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978" firstSheet="0" activeTab="0" autoFilterDateGrouping="1"/>
  </bookViews>
  <sheets>
    <sheet name="Creatures_Master" sheetId="1" state="visible" r:id="rId1"/>
    <sheet name="Rules_Tags" sheetId="2" state="visible" r:id="rId2"/>
    <sheet name="Parts_Sections" sheetId="3" state="visible" r:id="rId3"/>
    <sheet name="README" sheetId="4" state="visible" r:id="rId4"/>
    <sheet name="Threat_Bands" sheetId="5" state="visible" r:id="rId5"/>
    <sheet name="Action_Deck" sheetId="6" state="visible" r:id="rId6"/>
    <sheet name="Taxonomy_Summary" sheetId="7" state="visible" r:id="rId7"/>
    <sheet name="Sources" sheetId="8" state="visible" r:id="rId8"/>
    <sheet name="Change_Log" sheetId="9" state="visible" r:id="rId9"/>
    <sheet name="Changelings" sheetId="10" state="visible" r:id="rId10"/>
    <sheet name="Weaveborn" sheetId="11" state="visible" r:id="rId11"/>
    <sheet name="Travelers" sheetId="12" state="visible" r:id="rId12"/>
    <sheet name="Woven_Made" sheetId="13" state="visible" r:id="rId13"/>
    <sheet name="Touched" sheetId="14" state="visible" r:id="rId14"/>
    <sheet name="Restless_Dead" sheetId="15" state="visible" r:id="rId15"/>
    <sheet name="Keepers" sheetId="16" state="visible" r:id="rId16"/>
    <sheet name="Unbidden" sheetId="17" state="visible" r:id="rId17"/>
    <sheet name="Watchers_Enterer" sheetId="18" state="visible" r:id="rId18"/>
  </sheets>
  <definedNames>
    <definedName name="_xlnm._FilterDatabase" localSheetId="0" hidden="1">'Creatures_Master'!$A$1:$AJ$252</definedName>
  </definedNames>
  <calcPr calcId="191029" fullCalcOnLoad="1"/>
</workbook>
</file>

<file path=xl/styles.xml><?xml version="1.0" encoding="utf-8"?>
<styleSheet xmlns="http://schemas.openxmlformats.org/spreadsheetml/2006/main">
  <numFmts count="0"/>
  <fonts count="4">
    <font>
      <name val="Carlito"/>
      <sz val="11"/>
    </font>
    <font>
      <name val="Carlito"/>
      <b val="1"/>
      <color rgb="FFFFFFFF"/>
      <sz val="11"/>
    </font>
    <font>
      <name val="Carlito"/>
      <sz val="11"/>
    </font>
    <font>
      <name val="Carlito"/>
      <b val="1"/>
      <sz val="11"/>
    </font>
  </fonts>
  <fills count="5">
    <fill>
      <patternFill/>
    </fill>
    <fill>
      <patternFill patternType="gray125"/>
    </fill>
    <fill>
      <patternFill patternType="solid">
        <fgColor rgb="FF1F4E78"/>
      </patternFill>
    </fill>
    <fill>
      <patternFill patternType="solid">
        <fgColor rgb="FF1F4E78"/>
        <bgColor indexed="64"/>
      </patternFill>
    </fill>
    <fill>
      <patternFill patternType="solid">
        <fgColor rgb="FFD9E1F2"/>
        <bgColor indexed="64"/>
      </patternFill>
    </fill>
  </fills>
  <borders count="1">
    <border>
      <left/>
      <right/>
      <top/>
      <bottom/>
      <diagonal/>
    </border>
  </borders>
  <cellStyleXfs count="2">
    <xf numFmtId="0" fontId="2" fillId="0" borderId="0"/>
    <xf numFmtId="0" fontId="2" fillId="0" borderId="0"/>
  </cellStyleXfs>
  <cellXfs count="12">
    <xf numFmtId="0" fontId="0" fillId="0" borderId="0" pivotButton="0" quotePrefix="0" xfId="0"/>
    <xf numFmtId="0" fontId="1" fillId="2" borderId="0" applyAlignment="1" pivotButton="0" quotePrefix="0" xfId="1">
      <alignment wrapText="1"/>
    </xf>
    <xf numFmtId="0" fontId="0" fillId="0" borderId="0" applyAlignment="1" pivotButton="0" quotePrefix="0" xfId="1">
      <alignment wrapText="1"/>
    </xf>
    <xf numFmtId="0" fontId="1" fillId="2" borderId="0" applyAlignment="1" pivotButton="0" quotePrefix="0" xfId="1">
      <alignment vertical="center" wrapText="1"/>
    </xf>
    <xf numFmtId="0" fontId="1" fillId="3" borderId="0" applyAlignment="1" pivotButton="0" quotePrefix="0" xfId="1">
      <alignment vertical="center" wrapText="1"/>
    </xf>
    <xf numFmtId="0" fontId="0" fillId="0" borderId="0" applyAlignment="1" pivotButton="0" quotePrefix="0" xfId="0">
      <alignment vertical="center"/>
    </xf>
    <xf numFmtId="0" fontId="0" fillId="0" borderId="0" applyAlignment="1" pivotButton="0" quotePrefix="0" xfId="1">
      <alignment vertical="top" wrapText="1"/>
    </xf>
    <xf numFmtId="0" fontId="0" fillId="0" borderId="0" applyAlignment="1" pivotButton="0" quotePrefix="0" xfId="0">
      <alignment vertical="top" wrapText="1"/>
    </xf>
    <xf numFmtId="0" fontId="1" fillId="3" borderId="0" applyAlignment="1" pivotButton="0" quotePrefix="0" xfId="0">
      <alignment vertical="center"/>
    </xf>
    <xf numFmtId="0" fontId="3" fillId="4" borderId="0" applyAlignment="1" pivotButton="0" quotePrefix="0" xfId="0">
      <alignment vertical="top" wrapText="1"/>
    </xf>
    <xf numFmtId="49" fontId="0" fillId="0" borderId="0" applyAlignment="1" pivotButton="0" quotePrefix="0" xfId="1">
      <alignment vertical="top" wrapText="1"/>
    </xf>
    <xf numFmtId="49" fontId="0" fillId="0" borderId="0" applyAlignment="1" pivotButton="0" quotePrefix="0" xfId="0">
      <alignment vertical="top" wrapText="1"/>
    </xf>
  </cellXfs>
  <cellStyles count="2">
    <cellStyle name="Standaard"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52"/>
  <sheetViews>
    <sheetView tabSelected="1" zoomScale="55" zoomScaleNormal="55" workbookViewId="0">
      <pane ySplit="1" topLeftCell="A2" activePane="bottomLeft" state="frozen"/>
      <selection pane="bottomLeft" activeCell="A2" sqref="A2"/>
    </sheetView>
  </sheetViews>
  <sheetFormatPr baseColWidth="8" defaultRowHeight="14.4"/>
  <cols>
    <col width="16.6640625" customWidth="1" min="1" max="1"/>
    <col width="14.77734375" customWidth="1" min="2" max="2"/>
    <col width="24.109375" customWidth="1" min="3" max="4"/>
    <col width="9.21875" customWidth="1" min="5" max="5"/>
    <col width="10.21875" customWidth="1" min="6" max="6"/>
    <col width="40.77734375" customWidth="1" min="7" max="7"/>
    <col width="48.109375" customWidth="1" min="8" max="8"/>
    <col width="51.88671875" customWidth="1" min="9" max="9"/>
    <col width="48.109375" customWidth="1" min="10" max="10"/>
    <col width="10.21875" customWidth="1" min="11" max="11"/>
    <col width="11.109375" customWidth="1" min="12" max="13"/>
    <col width="9.21875" customWidth="1" min="14" max="14"/>
    <col width="11.109375" customWidth="1" min="15" max="15"/>
    <col width="9.21875" customWidth="1" min="16" max="16"/>
    <col width="13" customWidth="1" min="17" max="18"/>
    <col width="11.109375" customWidth="1" min="19" max="21"/>
    <col width="13" customWidth="1" min="22" max="22"/>
    <col width="51.88671875" customWidth="1" min="23" max="23"/>
    <col width="48.109375" customWidth="1" min="24" max="24"/>
    <col width="44.44140625" customWidth="1" min="25" max="30"/>
    <col width="14.77734375" customWidth="1" min="31" max="31"/>
    <col width="18.5546875" customWidth="1" min="32" max="32"/>
    <col width="40.77734375" customWidth="1" min="33" max="34"/>
    <col width="24.109375" customWidth="1" min="35" max="35"/>
    <col width="11.109375" customWidth="1" min="36" max="36"/>
    <col width="24.109375" customWidth="1" min="37" max="37"/>
    <col width="11.109375" customWidth="1" min="38" max="38"/>
    <col width="16.6640625" customWidth="1" min="39" max="39"/>
    <col width="40.77734375" customWidth="1" min="40" max="40"/>
    <col width="58.5546875" customWidth="1" min="41" max="41"/>
  </cols>
  <sheetData>
    <row r="1" ht="22.05" customFormat="1" customHeight="1" s="5">
      <c r="A1" s="3" t="inlineStr">
        <is>
          <t>ID</t>
        </is>
      </c>
      <c r="B1" s="3" t="inlineStr">
        <is>
          <t>Part</t>
        </is>
      </c>
      <c r="C1" s="3" t="inlineStr">
        <is>
          <t>Section</t>
        </is>
      </c>
      <c r="D1" s="3" t="inlineStr">
        <is>
          <t>Name</t>
        </is>
      </c>
      <c r="E1" s="3" t="inlineStr">
        <is>
          <t>Threat_Tier</t>
        </is>
      </c>
      <c r="F1" s="3" t="inlineStr">
        <is>
          <t>Threat_Level</t>
        </is>
      </c>
      <c r="G1" s="3" t="inlineStr">
        <is>
          <t>Short_Flavour</t>
        </is>
      </c>
      <c r="H1" s="3" t="inlineStr">
        <is>
          <t>Lore_Note</t>
        </is>
      </c>
      <c r="I1" s="3" t="inlineStr">
        <is>
          <t>GM_Note</t>
        </is>
      </c>
      <c r="J1" s="3" t="inlineStr">
        <is>
          <t>Mechanics_Note</t>
        </is>
      </c>
      <c r="K1" s="3" t="inlineStr">
        <is>
          <t>Power</t>
        </is>
      </c>
      <c r="L1" s="3" t="inlineStr">
        <is>
          <t>Toughness</t>
        </is>
      </c>
      <c r="M1" s="3" t="inlineStr">
        <is>
          <t>Magic_Armor</t>
        </is>
      </c>
      <c r="N1" s="3" t="inlineStr">
        <is>
          <t>Armor</t>
        </is>
      </c>
      <c r="O1" s="3" t="inlineStr">
        <is>
          <t>Base_Guard</t>
        </is>
      </c>
      <c r="P1" s="3" t="inlineStr">
        <is>
          <t>Move</t>
        </is>
      </c>
      <c r="Q1" s="4" t="inlineStr">
        <is>
          <t>Intelligence</t>
        </is>
      </c>
      <c r="R1" s="4" t="inlineStr">
        <is>
          <t>Alertness</t>
        </is>
      </c>
      <c r="S1" s="4" t="inlineStr">
        <is>
          <t>Stealth</t>
        </is>
      </c>
      <c r="T1" s="4" t="inlineStr">
        <is>
          <t>Social</t>
        </is>
      </c>
      <c r="U1" s="4" t="inlineStr">
        <is>
          <t>Arcana</t>
        </is>
      </c>
      <c r="V1" s="4" t="inlineStr">
        <is>
          <t>Athletics</t>
        </is>
      </c>
      <c r="W1" s="3" t="inlineStr">
        <is>
          <t>Traits</t>
        </is>
      </c>
      <c r="X1" s="3" t="inlineStr">
        <is>
          <t>MISS</t>
        </is>
      </c>
      <c r="Y1" s="3" t="inlineStr">
        <is>
          <t>A1</t>
        </is>
      </c>
      <c r="Z1" s="3" t="inlineStr">
        <is>
          <t>A2</t>
        </is>
      </c>
      <c r="AA1" s="3" t="inlineStr">
        <is>
          <t>A3</t>
        </is>
      </c>
      <c r="AB1" s="3" t="inlineStr">
        <is>
          <t>A4</t>
        </is>
      </c>
      <c r="AC1" s="3" t="inlineStr">
        <is>
          <t>A5</t>
        </is>
      </c>
      <c r="AD1" s="3" t="inlineStr">
        <is>
          <t>S</t>
        </is>
      </c>
      <c r="AE1" s="3" t="inlineStr">
        <is>
          <t>Unique_Deck</t>
        </is>
      </c>
      <c r="AF1" s="3" t="inlineStr">
        <is>
          <t>Playtest_Status</t>
        </is>
      </c>
      <c r="AG1" s="3" t="inlineStr">
        <is>
          <t>Revision_Notes</t>
        </is>
      </c>
      <c r="AH1" s="3" t="inlineStr">
        <is>
          <t>Image_Path</t>
        </is>
      </c>
      <c r="AI1" s="3" t="inlineStr">
        <is>
          <t>DND5E_Analogue</t>
        </is>
      </c>
      <c r="AJ1" s="3" t="inlineStr">
        <is>
          <t>DND5E_CR</t>
        </is>
      </c>
      <c r="AK1" s="5" t="inlineStr">
        <is>
          <t>PF2E_Analogue</t>
        </is>
      </c>
      <c r="AL1" s="5" t="inlineStr">
        <is>
          <t>PF2E_Level</t>
        </is>
      </c>
      <c r="AM1" s="5" t="inlineStr">
        <is>
          <t>Match_Quality</t>
        </is>
      </c>
      <c r="AN1" s="5" t="inlineStr">
        <is>
          <t>Comparison_Note</t>
        </is>
      </c>
      <c r="AO1" s="5" t="inlineStr">
        <is>
          <t>Source_URLs</t>
        </is>
      </c>
    </row>
    <row r="2" ht="48" customHeight="1">
      <c r="A2" s="6" t="inlineStr">
        <is>
          <t>C_WOLF</t>
        </is>
      </c>
      <c r="B2" s="6" t="inlineStr">
        <is>
          <t>Changelings</t>
        </is>
      </c>
      <c r="C2" s="6" t="inlineStr">
        <is>
          <t>Beasts and Predators</t>
        </is>
      </c>
      <c r="D2" s="6" t="inlineStr">
        <is>
          <t>Wolf</t>
        </is>
      </c>
      <c r="E2" s="6" t="inlineStr">
        <is>
          <t>I</t>
        </is>
      </c>
      <c r="F2" s="6" t="n">
        <v>1</v>
      </c>
      <c r="G2" s="6" t="inlineStr">
        <is>
          <t>Basic pack hunter.</t>
        </is>
      </c>
      <c r="H2" s="6" t="n"/>
      <c r="I2" s="6" t="inlineStr">
        <is>
          <t>Wolves avoid fair fights. They isolate weak targets, exploit pack advantage, and punish Prone or Grappled prey.</t>
        </is>
      </c>
      <c r="J2" s="6" t="inlineStr">
        <is>
          <t>Tests advantage-based pack play, Slowed, Prone, and Grappled X.</t>
        </is>
      </c>
      <c r="K2" s="6" t="n">
        <v>1</v>
      </c>
      <c r="L2" s="6" t="n">
        <v>5</v>
      </c>
      <c r="M2" s="6" t="n">
        <v>0</v>
      </c>
      <c r="N2" s="6" t="n">
        <v>0</v>
      </c>
      <c r="O2" s="6" t="n">
        <v>0</v>
      </c>
      <c r="P2" s="6" t="n">
        <v>8</v>
      </c>
      <c r="Q2" s="6" t="n">
        <v>1</v>
      </c>
      <c r="R2" s="6" t="n">
        <v>4</v>
      </c>
      <c r="S2" s="6" t="n">
        <v>3</v>
      </c>
      <c r="T2" s="6" t="n">
        <v>1</v>
      </c>
      <c r="U2" s="6" t="n">
        <v>1</v>
      </c>
      <c r="V2" s="6" t="n">
        <v>2</v>
      </c>
      <c r="W2" s="6" t="inlineStr">
        <is>
          <t>Pack Hunter — If another wolf is adjacent to the target, this wolf has advantage on attacks against that target.</t>
        </is>
      </c>
      <c r="X2" s="6" t="inlineStr">
        <is>
          <t>Circle the Weak — Move 4. If possible, end outside the reach of the nearest enemy and within 1 space of another wolf.</t>
        </is>
      </c>
      <c r="Y2" s="6" t="inlineStr">
        <is>
          <t>Snap — Attack 2.</t>
        </is>
      </c>
      <c r="Z2" s="6" t="inlineStr">
        <is>
          <t>Bite and Pull — Attack 3. If this deals damage, Grappled 3.</t>
        </is>
      </c>
      <c r="AA2" s="6" t="inlineStr">
        <is>
          <t>Harrying Bite — Attack 2. If this deals damage, the target is Slowed until the end of its next turn.</t>
        </is>
      </c>
      <c r="AB2" s="6" t="inlineStr">
        <is>
          <t>Pack Lunge — Move 4. Attack 3. If another wolf is adjacent to the target, this attack has advantage.</t>
        </is>
      </c>
      <c r="AC2" s="6" t="inlineStr">
        <is>
          <t>Drag Down — Attack 3. If this deals damage and another wolf is adjacent to the target, the target becomes Prone and Grappled 4.</t>
        </is>
      </c>
      <c r="AD2" s="6" t="inlineStr">
        <is>
          <t>Throat Snap — Attack 3. If this deals damage, the target becomes Prone and Grappled 4. If the target is already Prone or Grappled, Attack 7 instead.</t>
        </is>
      </c>
      <c r="AE2" s="6" t="inlineStr">
        <is>
          <t>No</t>
        </is>
      </c>
      <c r="AF2" s="6" t="inlineStr">
        <is>
          <t>Untested</t>
        </is>
      </c>
      <c r="AG2" s="6" t="n"/>
      <c r="AH2" s="6" t="n"/>
      <c r="AI2" s="6" t="inlineStr">
        <is>
          <t>Wolf</t>
        </is>
      </c>
      <c r="AJ2" s="10" t="inlineStr">
        <is>
          <t>1/4</t>
        </is>
      </c>
      <c r="AK2" s="7" t="inlineStr">
        <is>
          <t>Wolf</t>
        </is>
      </c>
      <c r="AL2" s="11" t="inlineStr">
        <is>
          <t>1</t>
        </is>
      </c>
      <c r="AM2" s="7" t="inlineStr">
        <is>
          <t>Exact</t>
        </is>
      </c>
      <c r="AN2" s="7" t="inlineStr">
        <is>
          <t>Baseline low-tier predator.</t>
        </is>
      </c>
      <c r="AO2" s="7" t="inlineStr">
        <is>
          <t>https://5thsrd.org/gamemaster_rules/monster_indexes/monsters_by_cr/; https://2e.aonprd.com/Creatures.aspx</t>
        </is>
      </c>
    </row>
    <row r="3" ht="48" customHeight="1">
      <c r="A3" s="6" t="inlineStr">
        <is>
          <t>C_DIRE_WOLF</t>
        </is>
      </c>
      <c r="B3" s="6" t="inlineStr">
        <is>
          <t>Changelings</t>
        </is>
      </c>
      <c r="C3" s="6" t="inlineStr">
        <is>
          <t>Beasts and Predators</t>
        </is>
      </c>
      <c r="D3" s="6" t="inlineStr">
        <is>
          <t>Dire Wolf</t>
        </is>
      </c>
      <c r="E3" s="6" t="inlineStr">
        <is>
          <t>I</t>
        </is>
      </c>
      <c r="F3" s="6" t="n">
        <v>3</v>
      </c>
      <c r="G3" s="6" t="inlineStr">
        <is>
          <t>Larger, dangerous wilderness predator.</t>
        </is>
      </c>
      <c r="H3" s="6" t="n"/>
      <c r="I3" s="6" t="n"/>
      <c r="J3" s="6" t="n"/>
      <c r="K3" s="6" t="n"/>
      <c r="L3" s="6" t="n"/>
      <c r="M3" s="6" t="n"/>
      <c r="N3" s="6" t="n"/>
      <c r="O3" s="6" t="n"/>
      <c r="P3" s="6" t="n"/>
      <c r="Q3" s="6" t="n"/>
      <c r="R3" s="6" t="n"/>
      <c r="S3" s="6" t="n"/>
      <c r="T3" s="6" t="n"/>
      <c r="U3" s="6" t="n"/>
      <c r="V3" s="6" t="n"/>
      <c r="W3" s="6" t="n"/>
      <c r="X3" s="6" t="n"/>
      <c r="Y3" s="6" t="n"/>
      <c r="Z3" s="6" t="n"/>
      <c r="AA3" s="6" t="n"/>
      <c r="AB3" s="6" t="n"/>
      <c r="AC3" s="6" t="n"/>
      <c r="AD3" s="6" t="n"/>
      <c r="AE3" s="6" t="n"/>
      <c r="AF3" s="6" t="inlineStr">
        <is>
          <t>To_Design</t>
        </is>
      </c>
      <c r="AG3" s="6" t="n"/>
      <c r="AH3" s="6" t="n"/>
      <c r="AI3" s="6" t="inlineStr">
        <is>
          <t>Dire Wolf</t>
        </is>
      </c>
      <c r="AJ3" s="10" t="inlineStr">
        <is>
          <t>1</t>
        </is>
      </c>
      <c r="AK3" s="7" t="inlineStr">
        <is>
          <t>Dire Wolf</t>
        </is>
      </c>
      <c r="AL3" s="11" t="inlineStr">
        <is>
          <t>3</t>
        </is>
      </c>
      <c r="AM3" s="7" t="inlineStr">
        <is>
          <t>Exact</t>
        </is>
      </c>
      <c r="AN3" s="7" t="inlineStr">
        <is>
          <t>WoP follows PF2e more than D&amp;D here.</t>
        </is>
      </c>
      <c r="AO3" s="7" t="inlineStr">
        <is>
          <t>https://5thsrd.org/gamemaster_rules/monster_indexes/monsters_by_cr/; https://2e.aonprd.com/Creatures.aspx</t>
        </is>
      </c>
    </row>
    <row r="4" ht="48" customHeight="1">
      <c r="A4" s="6" t="inlineStr">
        <is>
          <t>C_WORG</t>
        </is>
      </c>
      <c r="B4" s="6" t="inlineStr">
        <is>
          <t>Changelings</t>
        </is>
      </c>
      <c r="C4" s="6" t="inlineStr">
        <is>
          <t>Beasts and Predators</t>
        </is>
      </c>
      <c r="D4" s="6" t="inlineStr">
        <is>
          <t>Worg</t>
        </is>
      </c>
      <c r="E4" s="6" t="inlineStr">
        <is>
          <t>I</t>
        </is>
      </c>
      <c r="F4" s="6" t="n">
        <v>3</v>
      </c>
      <c r="G4" s="6" t="inlineStr">
        <is>
          <t>Semi-intelligent, cruel wolf-like predator often allied with goblins.</t>
        </is>
      </c>
      <c r="H4" s="6" t="inlineStr">
        <is>
          <t>Use Worg as the single WoP entry for the warg/worg niche: a malicious wolf-like creature, not two separate species.</t>
        </is>
      </c>
      <c r="I4" s="6" t="inlineStr">
        <is>
          <t>Worgs are semi-intelligent, cruel wolf-like creatures that often fight with goblins. They are not stronger than dire wolves by default, but they coordinate much better than ordinary beasts.</t>
        </is>
      </c>
      <c r="J4" s="6" t="inlineStr">
        <is>
          <t>Use one entry only: Worg. Do not split Warg/Worg.</t>
        </is>
      </c>
      <c r="K4" s="6" t="n">
        <v>1</v>
      </c>
      <c r="L4" s="6" t="n">
        <v>8</v>
      </c>
      <c r="M4" s="6" t="n">
        <v>0</v>
      </c>
      <c r="N4" s="6" t="n">
        <v>1</v>
      </c>
      <c r="O4" s="6" t="n">
        <v>0</v>
      </c>
      <c r="P4" s="6" t="n">
        <v>8</v>
      </c>
      <c r="Q4" s="6" t="n">
        <v>2</v>
      </c>
      <c r="R4" s="6" t="n">
        <v>4</v>
      </c>
      <c r="S4" s="6" t="n">
        <v>3</v>
      </c>
      <c r="T4" s="6" t="n">
        <v>1</v>
      </c>
      <c r="U4" s="6" t="n">
        <v>1</v>
      </c>
      <c r="V4" s="6" t="n">
        <v>3</v>
      </c>
      <c r="W4" s="6" t="inlineStr">
        <is>
          <t>Goblin-Kin Tactics — Goblins and Worgs count as pack allies for each other. Cruel Instinct — Prioritize Prone, Grappled, isolated, or wounded targets.</t>
        </is>
      </c>
      <c r="X4" s="6" t="inlineStr">
        <is>
          <t>Low Growl — Gain 2 Guard. One adjacent goblin may move 2.</t>
        </is>
      </c>
      <c r="Y4" s="6" t="inlineStr">
        <is>
          <t>Crushing Bite — Attack 3. If this deals damage, Grappled 4.</t>
        </is>
      </c>
      <c r="Z4" s="6" t="inlineStr">
        <is>
          <t>Hamstring — Attack 3. If this deals damage, the target is Slowed until the end of its next turn.</t>
        </is>
      </c>
      <c r="AA4" s="6" t="inlineStr">
        <is>
          <t>Goblin Opening — Attack 3. If a goblin is adjacent to the target or riding the Worg, Attack 5 instead.</t>
        </is>
      </c>
      <c r="AB4" s="6" t="inlineStr">
        <is>
          <t>Bounding Ambush — Move 5. Attack 4. If the Worg started this action hidden or outside the target’s reach, Attack 5 instead.</t>
        </is>
      </c>
      <c r="AC4" s="6" t="inlineStr">
        <is>
          <t>Tear Down — Attack 4. If this deals damage to a Slowed, Grappled, or Prone target, the target becomes Prone.</t>
        </is>
      </c>
      <c r="AD4" s="6" t="inlineStr">
        <is>
          <t>Devour the Fallen — Attack 3. If this deals damage, the target becomes Prone and Grappled 5. If the target is already Prone and/or Grappled, Attack 8 instead.</t>
        </is>
      </c>
      <c r="AE4" s="6" t="inlineStr">
        <is>
          <t>No</t>
        </is>
      </c>
      <c r="AF4" s="6" t="inlineStr">
        <is>
          <t>Untested</t>
        </is>
      </c>
      <c r="AG4" s="6" t="n"/>
      <c r="AH4" s="6" t="n"/>
      <c r="AI4" s="6" t="inlineStr">
        <is>
          <t>Worg</t>
        </is>
      </c>
      <c r="AJ4" s="10" t="inlineStr">
        <is>
          <t>1/2</t>
        </is>
      </c>
      <c r="AK4" s="7" t="inlineStr">
        <is>
          <t>Warg / Worg</t>
        </is>
      </c>
      <c r="AL4" s="11" t="inlineStr">
        <is>
          <t>~2-3</t>
        </is>
      </c>
      <c r="AM4" s="7" t="inlineStr">
        <is>
          <t>Near</t>
        </is>
      </c>
      <c r="AN4" s="7" t="inlineStr">
        <is>
          <t>WoP version is stronger and more mythic than base D&amp;D/PF worg.</t>
        </is>
      </c>
      <c r="AO4" s="7" t="inlineStr">
        <is>
          <t>https://5thsrd.org/gamemaster_rules/monster_indexes/monsters_by_cr/; https://2e.aonprd.com/Creatures.aspx</t>
        </is>
      </c>
    </row>
    <row r="5" ht="48" customHeight="1">
      <c r="A5" s="6" t="inlineStr">
        <is>
          <t>C_GREAT_BEAR</t>
        </is>
      </c>
      <c r="B5" s="6" t="inlineStr">
        <is>
          <t>Changelings</t>
        </is>
      </c>
      <c r="C5" s="6" t="inlineStr">
        <is>
          <t>Beasts and Predators</t>
        </is>
      </c>
      <c r="D5" s="6" t="inlineStr">
        <is>
          <t>Great Bear</t>
        </is>
      </c>
      <c r="E5" s="6" t="inlineStr">
        <is>
          <t>I</t>
        </is>
      </c>
      <c r="F5" s="6" t="n">
        <v>4</v>
      </c>
      <c r="G5" s="6" t="inlineStr">
        <is>
          <t>Strong solitary threat; ordinary bear, not Günduru.</t>
        </is>
      </c>
      <c r="H5" s="6" t="n"/>
      <c r="I5" s="6" t="inlineStr">
        <is>
          <t>A bear should feel territorial and explosively physical. It charges, swats, grabs, and mauls whoever made the mistake of staying close.</t>
        </is>
      </c>
      <c r="J5" s="6" t="inlineStr">
        <is>
          <t>Uses Charge X. Bears are faster than humans: Move 8 rather than baseline Move 6.</t>
        </is>
      </c>
      <c r="K5" s="6" t="n">
        <v>1</v>
      </c>
      <c r="L5" s="6" t="n">
        <v>13</v>
      </c>
      <c r="M5" s="6" t="n">
        <v>0</v>
      </c>
      <c r="N5" s="6" t="n">
        <v>1</v>
      </c>
      <c r="O5" s="6" t="n">
        <v>0</v>
      </c>
      <c r="P5" s="6" t="n">
        <v>8</v>
      </c>
      <c r="Q5" s="6" t="n">
        <v>1</v>
      </c>
      <c r="R5" s="6" t="n">
        <v>4</v>
      </c>
      <c r="S5" s="6" t="n">
        <v>2</v>
      </c>
      <c r="T5" s="6" t="n">
        <v>1</v>
      </c>
      <c r="U5" s="6" t="n">
        <v>1</v>
      </c>
      <c r="V5" s="6" t="n">
        <v>5</v>
      </c>
      <c r="W5" s="6" t="inlineStr">
        <is>
          <t>Territorial Fury — If a creature damaged the bear since its last activation, the bear prioritizes that creature if it can reach it.</t>
        </is>
      </c>
      <c r="X5" s="6" t="inlineStr">
        <is>
          <t>Warning Display — Gain 3 Guard. If no enemy is adjacent, move 2 toward the nearest creature that harmed it this encounter.</t>
        </is>
      </c>
      <c r="Y5" s="6" t="inlineStr">
        <is>
          <t>Swat — Attack 4. Push 1.</t>
        </is>
      </c>
      <c r="Z5" s="6" t="inlineStr">
        <is>
          <t>Raking Claws — Attack 6.</t>
        </is>
      </c>
      <c r="AA5" s="6" t="inlineStr">
        <is>
          <t>Rear Up — Gain 2 Guard. Until the start of the bear’s next activation, the first enemy that enters its reach takes Attack 3.</t>
        </is>
      </c>
      <c r="AB5" s="6" t="inlineStr">
        <is>
          <t>Sudden Charge — Move 6. Attack 5, Charge 5.</t>
        </is>
      </c>
      <c r="AC5" s="6" t="inlineStr">
        <is>
          <t>Crushing Grab — Attack 4. If this deals damage, Grappled 8.</t>
        </is>
      </c>
      <c r="AD5" s="6" t="inlineStr">
        <is>
          <t>Maul — Attack 4. If this deals damage, Grappled 6. If the target is already Prone or Grappled, Attack 9 instead.</t>
        </is>
      </c>
      <c r="AE5" s="6" t="inlineStr">
        <is>
          <t xml:space="preserve">No </t>
        </is>
      </c>
      <c r="AF5" s="6" t="inlineStr">
        <is>
          <t>Untested</t>
        </is>
      </c>
      <c r="AG5" s="6" t="n"/>
      <c r="AH5" s="6" t="n"/>
      <c r="AI5" s="6" t="inlineStr">
        <is>
          <t>Brown Bear / Polar Bear</t>
        </is>
      </c>
      <c r="AJ5" s="10" t="inlineStr">
        <is>
          <t>1/2</t>
        </is>
      </c>
      <c r="AK5" s="7" t="inlineStr">
        <is>
          <t>Grizzly Bear</t>
        </is>
      </c>
      <c r="AL5" s="11" t="inlineStr">
        <is>
          <t>~3</t>
        </is>
      </c>
      <c r="AM5" s="7" t="inlineStr">
        <is>
          <t>Near</t>
        </is>
      </c>
      <c r="AN5" s="7" t="inlineStr">
        <is>
          <t>Slightly heroic WoP bear; fine as a scary solo beast.</t>
        </is>
      </c>
      <c r="AO5" s="7" t="inlineStr">
        <is>
          <t>https://5thsrd.org/gamemaster_rules/monster_indexes/monsters_by_cr/; https://2e.aonprd.com/Creatures.aspx</t>
        </is>
      </c>
    </row>
    <row r="6" ht="48" customHeight="1">
      <c r="A6" s="6" t="inlineStr">
        <is>
          <t>C_CAVE_LION</t>
        </is>
      </c>
      <c r="B6" s="6" t="inlineStr">
        <is>
          <t>Changelings</t>
        </is>
      </c>
      <c r="C6" s="6" t="inlineStr">
        <is>
          <t>Beasts and Predators</t>
        </is>
      </c>
      <c r="D6" s="6" t="inlineStr">
        <is>
          <t>Cave Lion</t>
        </is>
      </c>
      <c r="E6" s="6" t="inlineStr">
        <is>
          <t>I</t>
        </is>
      </c>
      <c r="F6" s="6" t="n">
        <v>4</v>
      </c>
      <c r="G6" s="6" t="inlineStr">
        <is>
          <t>Fast ambusher.</t>
        </is>
      </c>
      <c r="H6" s="6" t="n"/>
      <c r="I6" s="6" t="n"/>
      <c r="J6" s="6" t="n"/>
      <c r="K6" s="6" t="n"/>
      <c r="L6" s="6" t="n"/>
      <c r="M6" s="6" t="n"/>
      <c r="N6" s="6" t="n"/>
      <c r="O6" s="6" t="n"/>
      <c r="P6" s="6" t="n"/>
      <c r="Q6" s="6" t="n"/>
      <c r="R6" s="6" t="n"/>
      <c r="S6" s="6" t="n"/>
      <c r="T6" s="6" t="n"/>
      <c r="U6" s="6" t="n"/>
      <c r="V6" s="6" t="n"/>
      <c r="W6" s="6" t="n"/>
      <c r="X6" s="6" t="n"/>
      <c r="Y6" s="6" t="n"/>
      <c r="Z6" s="6" t="n"/>
      <c r="AA6" s="6" t="n"/>
      <c r="AB6" s="6" t="n"/>
      <c r="AC6" s="6" t="n"/>
      <c r="AD6" s="6" t="n"/>
      <c r="AE6" s="6" t="n"/>
      <c r="AF6" s="6" t="inlineStr">
        <is>
          <t>To_Design</t>
        </is>
      </c>
      <c r="AG6" s="6" t="n"/>
      <c r="AH6" s="6" t="n"/>
      <c r="AI6" s="6" t="inlineStr">
        <is>
          <t>Lion / Saber-Toothed Tiger</t>
        </is>
      </c>
      <c r="AJ6" s="10" t="inlineStr">
        <is>
          <t>1/2</t>
        </is>
      </c>
      <c r="AK6" s="7" t="inlineStr">
        <is>
          <t>Lion / Smilodon</t>
        </is>
      </c>
      <c r="AL6" s="11" t="inlineStr">
        <is>
          <t>~3-6</t>
        </is>
      </c>
      <c r="AM6" s="7" t="inlineStr">
        <is>
          <t>Near</t>
        </is>
      </c>
      <c r="AN6" s="7" t="inlineStr">
        <is>
          <t>Fits as high Tier I predator.</t>
        </is>
      </c>
      <c r="AO6" s="7" t="inlineStr">
        <is>
          <t>https://5thsrd.org/gamemaster_rules/monster_indexes/monsters_by_cr/; https://2e.aonprd.com/Creatures.aspx</t>
        </is>
      </c>
    </row>
    <row r="7" ht="48" customHeight="1">
      <c r="A7" s="6" t="inlineStr">
        <is>
          <t>C_MARSH_CROCODILE</t>
        </is>
      </c>
      <c r="B7" s="6" t="inlineStr">
        <is>
          <t>Changelings</t>
        </is>
      </c>
      <c r="C7" s="6" t="inlineStr">
        <is>
          <t>Beasts and Predators</t>
        </is>
      </c>
      <c r="D7" s="6" t="inlineStr">
        <is>
          <t>Marsh Crocodile</t>
        </is>
      </c>
      <c r="E7" s="6" t="inlineStr">
        <is>
          <t>I</t>
        </is>
      </c>
      <c r="F7" s="6" t="n">
        <v>3</v>
      </c>
      <c r="G7" s="6" t="inlineStr">
        <is>
          <t>Water hazard predator.</t>
        </is>
      </c>
      <c r="H7" s="6" t="n"/>
      <c r="I7" s="6" t="n"/>
      <c r="J7" s="6" t="n"/>
      <c r="K7" s="6" t="n"/>
      <c r="L7" s="6" t="n"/>
      <c r="M7" s="6" t="n"/>
      <c r="N7" s="6" t="n"/>
      <c r="O7" s="6" t="n"/>
      <c r="P7" s="6" t="n"/>
      <c r="Q7" s="6" t="n"/>
      <c r="R7" s="6" t="n"/>
      <c r="S7" s="6" t="n"/>
      <c r="T7" s="6" t="n"/>
      <c r="U7" s="6" t="n"/>
      <c r="V7" s="6" t="n"/>
      <c r="W7" s="6" t="n"/>
      <c r="X7" s="6" t="n"/>
      <c r="Y7" s="6" t="n"/>
      <c r="Z7" s="6" t="n"/>
      <c r="AA7" s="6" t="n"/>
      <c r="AB7" s="6" t="n"/>
      <c r="AC7" s="6" t="n"/>
      <c r="AD7" s="6" t="n"/>
      <c r="AE7" s="6" t="n"/>
      <c r="AF7" s="6" t="inlineStr">
        <is>
          <t>To_Design</t>
        </is>
      </c>
      <c r="AG7" s="6" t="n"/>
      <c r="AH7" s="6" t="n"/>
      <c r="AI7" s="6" t="inlineStr">
        <is>
          <t>Crocodile</t>
        </is>
      </c>
      <c r="AJ7" s="10" t="inlineStr">
        <is>
          <t>1/2</t>
        </is>
      </c>
      <c r="AK7" s="7" t="inlineStr">
        <is>
          <t>Crocodile</t>
        </is>
      </c>
      <c r="AL7" s="11" t="inlineStr">
        <is>
          <t>~2</t>
        </is>
      </c>
      <c r="AM7" s="7" t="inlineStr">
        <is>
          <t>Near</t>
        </is>
      </c>
      <c r="AN7" s="7" t="inlineStr">
        <is>
          <t>If giant, scale upward; as marsh threat TL3 is fine.</t>
        </is>
      </c>
      <c r="AO7" s="7" t="inlineStr">
        <is>
          <t>https://5thsrd.org/gamemaster_rules/monster_indexes/monsters_by_cr/; https://2e.aonprd.com/Creatures.aspx</t>
        </is>
      </c>
    </row>
    <row r="8" ht="48" customHeight="1">
      <c r="A8" s="6" t="inlineStr">
        <is>
          <t>C_GIANT_BOAR</t>
        </is>
      </c>
      <c r="B8" s="6" t="inlineStr">
        <is>
          <t>Changelings</t>
        </is>
      </c>
      <c r="C8" s="6" t="inlineStr">
        <is>
          <t>Beasts and Predators</t>
        </is>
      </c>
      <c r="D8" s="6" t="inlineStr">
        <is>
          <t>Giant Boar</t>
        </is>
      </c>
      <c r="E8" s="6" t="inlineStr">
        <is>
          <t>I</t>
        </is>
      </c>
      <c r="F8" s="6" t="n">
        <v>3</v>
      </c>
      <c r="G8" s="6" t="inlineStr">
        <is>
          <t>Rushes, gores, hard to stop.</t>
        </is>
      </c>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inlineStr">
        <is>
          <t>To_Design</t>
        </is>
      </c>
      <c r="AG8" s="6" t="n"/>
      <c r="AH8" s="6" t="n"/>
      <c r="AI8" s="6" t="inlineStr">
        <is>
          <t>Giant Boar</t>
        </is>
      </c>
      <c r="AJ8" s="10" t="inlineStr">
        <is>
          <t>2</t>
        </is>
      </c>
      <c r="AK8" s="7" t="inlineStr">
        <is>
          <t>Boar / Giant Boar</t>
        </is>
      </c>
      <c r="AL8" s="11" t="inlineStr">
        <is>
          <t>~2-3</t>
        </is>
      </c>
      <c r="AM8" s="7" t="inlineStr">
        <is>
          <t>Near</t>
        </is>
      </c>
      <c r="AN8" s="7" t="inlineStr">
        <is>
          <t>Good baseline.</t>
        </is>
      </c>
      <c r="AO8" s="7" t="inlineStr">
        <is>
          <t>https://5thsrd.org/gamemaster_rules/monster_indexes/monsters_by_cr/; https://2e.aonprd.com/Creatures.aspx</t>
        </is>
      </c>
    </row>
    <row r="9" ht="48" customHeight="1">
      <c r="A9" s="6" t="inlineStr">
        <is>
          <t>C_HUNTING_RAPTOR</t>
        </is>
      </c>
      <c r="B9" s="6" t="inlineStr">
        <is>
          <t>Changelings</t>
        </is>
      </c>
      <c r="C9" s="6" t="inlineStr">
        <is>
          <t>Beasts and Predators</t>
        </is>
      </c>
      <c r="D9" s="6" t="inlineStr">
        <is>
          <t>Hunting Raptor</t>
        </is>
      </c>
      <c r="E9" s="6" t="inlineStr">
        <is>
          <t>I</t>
        </is>
      </c>
      <c r="F9" s="6" t="n">
        <v>2</v>
      </c>
      <c r="G9" s="6" t="inlineStr">
        <is>
          <t>Small flying threat.</t>
        </is>
      </c>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inlineStr">
        <is>
          <t>To_Design</t>
        </is>
      </c>
      <c r="AG9" s="6" t="n"/>
      <c r="AH9" s="6" t="n"/>
      <c r="AI9" s="6" t="inlineStr">
        <is>
          <t>Blood Hawk / Giant Vulture</t>
        </is>
      </c>
      <c r="AJ9" s="10" t="inlineStr">
        <is>
          <t>1/8</t>
        </is>
      </c>
      <c r="AK9" s="7" t="inlineStr">
        <is>
          <t>Raptor-like beast</t>
        </is>
      </c>
      <c r="AL9" s="11" t="inlineStr">
        <is>
          <t>~1-2</t>
        </is>
      </c>
      <c r="AM9" s="7" t="inlineStr">
        <is>
          <t>Loose</t>
        </is>
      </c>
      <c r="AN9" s="7" t="inlineStr">
        <is>
          <t>Custom low aerial pressure.</t>
        </is>
      </c>
      <c r="AO9" s="7" t="inlineStr">
        <is>
          <t>https://5thsrd.org/gamemaster_rules/monster_indexes/monsters_by_cr/; https://2e.aonprd.com/Creatures.aspx</t>
        </is>
      </c>
    </row>
    <row r="10" ht="48" customHeight="1">
      <c r="A10" s="6" t="inlineStr">
        <is>
          <t>C_GIANT_EAGLE</t>
        </is>
      </c>
      <c r="B10" s="6" t="inlineStr">
        <is>
          <t>Changelings</t>
        </is>
      </c>
      <c r="C10" s="6" t="inlineStr">
        <is>
          <t>Beasts and Predators</t>
        </is>
      </c>
      <c r="D10" s="6" t="inlineStr">
        <is>
          <t>Giant Eagle</t>
        </is>
      </c>
      <c r="E10" s="6" t="inlineStr">
        <is>
          <t>II</t>
        </is>
      </c>
      <c r="F10" s="6" t="n">
        <v>5</v>
      </c>
      <c r="G10" s="6" t="inlineStr">
        <is>
          <t>Rare, powerful aerial predator or mount-like being.</t>
        </is>
      </c>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inlineStr">
        <is>
          <t>To_Design</t>
        </is>
      </c>
      <c r="AG10" s="6" t="n"/>
      <c r="AH10" s="6" t="n"/>
      <c r="AI10" s="6" t="inlineStr">
        <is>
          <t>Giant Eagle</t>
        </is>
      </c>
      <c r="AJ10" s="10" t="inlineStr">
        <is>
          <t>1</t>
        </is>
      </c>
      <c r="AK10" s="7" t="inlineStr">
        <is>
          <t>Giant Eagle / Roc variants</t>
        </is>
      </c>
      <c r="AL10" s="11" t="inlineStr">
        <is>
          <t>~3-6</t>
        </is>
      </c>
      <c r="AM10" s="7" t="inlineStr">
        <is>
          <t>Near</t>
        </is>
      </c>
      <c r="AN10" s="7" t="inlineStr">
        <is>
          <t>WoP version is stronger than D&amp;D giant eagle.</t>
        </is>
      </c>
      <c r="AO10" s="7" t="inlineStr">
        <is>
          <t>https://5thsrd.org/gamemaster_rules/monster_indexes/monsters_by_cr/; https://2e.aonprd.com/Creatures.aspx</t>
        </is>
      </c>
    </row>
    <row r="11" ht="48" customHeight="1">
      <c r="A11" s="6" t="inlineStr">
        <is>
          <t>C_WHITE_STAG</t>
        </is>
      </c>
      <c r="B11" s="6" t="inlineStr">
        <is>
          <t>Changelings</t>
        </is>
      </c>
      <c r="C11" s="6" t="inlineStr">
        <is>
          <t>Beasts and Predators</t>
        </is>
      </c>
      <c r="D11" s="6" t="inlineStr">
        <is>
          <t>White Stag</t>
        </is>
      </c>
      <c r="E11" s="6" t="inlineStr">
        <is>
          <t>I</t>
        </is>
      </c>
      <c r="F11" s="6" t="n">
        <v>2</v>
      </c>
      <c r="G11" s="6" t="inlineStr">
        <is>
          <t>More narrative than combat; can be mystical without being Weaveborn.</t>
        </is>
      </c>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inlineStr">
        <is>
          <t>To_Design</t>
        </is>
      </c>
      <c r="AG11" s="6" t="n"/>
      <c r="AH11" s="6" t="n"/>
      <c r="AI11" s="6" t="inlineStr">
        <is>
          <t>Deer / Elk</t>
        </is>
      </c>
      <c r="AJ11" s="10" t="inlineStr">
        <is>
          <t>0-1/4</t>
        </is>
      </c>
      <c r="AK11" s="7" t="inlineStr">
        <is>
          <t>Deer / Elk</t>
        </is>
      </c>
      <c r="AL11" s="11" t="inlineStr">
        <is>
          <t>~0-1</t>
        </is>
      </c>
      <c r="AM11" s="7" t="inlineStr">
        <is>
          <t>Loose</t>
        </is>
      </c>
      <c r="AN11" s="7" t="inlineStr">
        <is>
          <t>More omen than monster.</t>
        </is>
      </c>
      <c r="AO11" s="7" t="inlineStr">
        <is>
          <t>https://5thsrd.org/gamemaster_rules/monster_indexes/monsters_by_cr/; https://2e.aonprd.com/Creatures.aspx</t>
        </is>
      </c>
    </row>
    <row r="12" ht="48" customHeight="1">
      <c r="A12" s="6" t="inlineStr">
        <is>
          <t>C_RAT_SWARM</t>
        </is>
      </c>
      <c r="B12" s="6" t="inlineStr">
        <is>
          <t>Changelings</t>
        </is>
      </c>
      <c r="C12" s="6" t="inlineStr">
        <is>
          <t>Beasts and Predators</t>
        </is>
      </c>
      <c r="D12" s="6" t="inlineStr">
        <is>
          <t>Rat Swarm</t>
        </is>
      </c>
      <c r="E12" s="6" t="inlineStr">
        <is>
          <t>I</t>
        </is>
      </c>
      <c r="F12" s="6" t="n">
        <v>1</v>
      </c>
      <c r="G12" s="6" t="inlineStr">
        <is>
          <t>Low-tier swarm pressure.</t>
        </is>
      </c>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inlineStr">
        <is>
          <t>To_Design</t>
        </is>
      </c>
      <c r="AG12" s="6" t="n"/>
      <c r="AH12" s="6" t="n"/>
      <c r="AI12" s="6" t="inlineStr">
        <is>
          <t>Swarm of Rats</t>
        </is>
      </c>
      <c r="AJ12" s="10" t="inlineStr">
        <is>
          <t>1/4</t>
        </is>
      </c>
      <c r="AK12" s="7" t="inlineStr">
        <is>
          <t>Rat Swarm</t>
        </is>
      </c>
      <c r="AL12" s="11" t="inlineStr">
        <is>
          <t>~1</t>
        </is>
      </c>
      <c r="AM12" s="7" t="inlineStr">
        <is>
          <t>Exact</t>
        </is>
      </c>
      <c r="AN12" s="7" t="inlineStr">
        <is>
          <t>Useful low-tier area pressure.</t>
        </is>
      </c>
      <c r="AO12" s="7" t="inlineStr">
        <is>
          <t>https://5thsrd.org/gamemaster_rules/monster_indexes/monsters_by_cr/; https://2e.aonprd.com/Creatures.aspx</t>
        </is>
      </c>
    </row>
    <row r="13" ht="48" customHeight="1">
      <c r="A13" s="6" t="inlineStr">
        <is>
          <t>C_BAT_SWARM</t>
        </is>
      </c>
      <c r="B13" s="6" t="inlineStr">
        <is>
          <t>Changelings</t>
        </is>
      </c>
      <c r="C13" s="6" t="inlineStr">
        <is>
          <t>Beasts and Predators</t>
        </is>
      </c>
      <c r="D13" s="6" t="inlineStr">
        <is>
          <t>Bat Swarm</t>
        </is>
      </c>
      <c r="E13" s="6" t="inlineStr">
        <is>
          <t>I</t>
        </is>
      </c>
      <c r="F13" s="6" t="n">
        <v>1</v>
      </c>
      <c r="G13" s="6" t="inlineStr">
        <is>
          <t>Blindness, distraction, cave pressure.</t>
        </is>
      </c>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inlineStr">
        <is>
          <t>To_Design</t>
        </is>
      </c>
      <c r="AG13" s="6" t="n"/>
      <c r="AH13" s="6" t="n"/>
      <c r="AI13" s="6" t="inlineStr">
        <is>
          <t>Swarm of Bats</t>
        </is>
      </c>
      <c r="AJ13" s="10" t="inlineStr">
        <is>
          <t>1/4</t>
        </is>
      </c>
      <c r="AK13" s="7" t="inlineStr">
        <is>
          <t>Bat Swarm</t>
        </is>
      </c>
      <c r="AL13" s="11" t="inlineStr">
        <is>
          <t>~1</t>
        </is>
      </c>
      <c r="AM13" s="7" t="inlineStr">
        <is>
          <t>Exact</t>
        </is>
      </c>
      <c r="AN13" s="7" t="inlineStr">
        <is>
          <t>Useful low-tier distraction.</t>
        </is>
      </c>
      <c r="AO13" s="7" t="inlineStr">
        <is>
          <t>https://5thsrd.org/gamemaster_rules/monster_indexes/monsters_by_cr/; https://2e.aonprd.com/Creatures.aspx</t>
        </is>
      </c>
    </row>
    <row r="14" ht="48" customHeight="1">
      <c r="A14" s="6" t="inlineStr">
        <is>
          <t>C_INSECT_SWARM</t>
        </is>
      </c>
      <c r="B14" s="6" t="inlineStr">
        <is>
          <t>Changelings</t>
        </is>
      </c>
      <c r="C14" s="6" t="inlineStr">
        <is>
          <t>Beasts and Predators</t>
        </is>
      </c>
      <c r="D14" s="6" t="inlineStr">
        <is>
          <t>Insect Swarm</t>
        </is>
      </c>
      <c r="E14" s="6" t="inlineStr">
        <is>
          <t>I</t>
        </is>
      </c>
      <c r="F14" s="6" t="n">
        <v>2</v>
      </c>
      <c r="G14" s="6" t="inlineStr">
        <is>
          <t>Area pressure; hard to solve with single-target attacks.</t>
        </is>
      </c>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inlineStr">
        <is>
          <t>To_Design</t>
        </is>
      </c>
      <c r="AG14" s="6" t="n"/>
      <c r="AH14" s="6" t="n"/>
      <c r="AI14" s="6" t="inlineStr">
        <is>
          <t>Swarm of Insects</t>
        </is>
      </c>
      <c r="AJ14" s="10" t="inlineStr">
        <is>
          <t>1/2</t>
        </is>
      </c>
      <c r="AK14" s="7" t="inlineStr">
        <is>
          <t>Spider / Wasp swarm variants</t>
        </is>
      </c>
      <c r="AL14" s="11" t="inlineStr">
        <is>
          <t>~1-3</t>
        </is>
      </c>
      <c r="AM14" s="7" t="inlineStr">
        <is>
          <t>Near</t>
        </is>
      </c>
      <c r="AN14" s="7" t="inlineStr">
        <is>
          <t>Depends strongly on swarm rules.</t>
        </is>
      </c>
      <c r="AO14" s="7" t="inlineStr">
        <is>
          <t>https://5thsrd.org/gamemaster_rules/monster_indexes/monsters_by_cr/; https://2e.aonprd.com/Creatures.aspx</t>
        </is>
      </c>
    </row>
    <row r="15" ht="48" customHeight="1">
      <c r="A15" s="6" t="inlineStr">
        <is>
          <t>C_GIANT_SPIDER</t>
        </is>
      </c>
      <c r="B15" s="6" t="inlineStr">
        <is>
          <t>Changelings</t>
        </is>
      </c>
      <c r="C15" s="6" t="inlineStr">
        <is>
          <t>Arachnids</t>
        </is>
      </c>
      <c r="D15" s="6" t="inlineStr">
        <is>
          <t>Giant Spider</t>
        </is>
      </c>
      <c r="E15" s="6" t="inlineStr">
        <is>
          <t>I</t>
        </is>
      </c>
      <c r="F15" s="6" t="n">
        <v>2</v>
      </c>
      <c r="G15" s="6" t="inlineStr">
        <is>
          <t>Basic web ambusher.</t>
        </is>
      </c>
      <c r="H15" s="6" t="n"/>
      <c r="I15" s="6" t="n"/>
      <c r="J15" s="6" t="n"/>
      <c r="K15" s="6" t="n"/>
      <c r="L15" s="6" t="n"/>
      <c r="M15" s="6" t="n"/>
      <c r="N15" s="6" t="n"/>
      <c r="O15" s="6" t="n"/>
      <c r="P15" s="6" t="n"/>
      <c r="Q15" s="6" t="n"/>
      <c r="R15" s="6" t="n"/>
      <c r="S15" s="6" t="n"/>
      <c r="T15" s="6" t="n"/>
      <c r="U15" s="6" t="n"/>
      <c r="V15" s="6" t="n"/>
      <c r="W15" s="6" t="n"/>
      <c r="X15" s="6" t="n"/>
      <c r="Y15" s="6" t="n"/>
      <c r="Z15" s="6" t="n"/>
      <c r="AA15" s="6" t="n"/>
      <c r="AB15" s="6" t="n"/>
      <c r="AC15" s="6" t="n"/>
      <c r="AD15" s="6" t="n"/>
      <c r="AE15" s="6" t="n"/>
      <c r="AF15" s="6" t="inlineStr">
        <is>
          <t>To_Design</t>
        </is>
      </c>
      <c r="AG15" s="6" t="n"/>
      <c r="AH15" s="6" t="n"/>
      <c r="AI15" s="6" t="inlineStr">
        <is>
          <t>Giant Spider</t>
        </is>
      </c>
      <c r="AJ15" s="10" t="inlineStr">
        <is>
          <t>1</t>
        </is>
      </c>
      <c r="AK15" s="7" t="inlineStr">
        <is>
          <t>Giant Spider</t>
        </is>
      </c>
      <c r="AL15" s="11" t="inlineStr">
        <is>
          <t>1</t>
        </is>
      </c>
      <c r="AM15" s="7" t="inlineStr">
        <is>
          <t>Exact</t>
        </is>
      </c>
      <c r="AN15" s="7" t="inlineStr">
        <is>
          <t>Good.</t>
        </is>
      </c>
      <c r="AO15" s="7" t="inlineStr">
        <is>
          <t>https://5thsrd.org/gamemaster_rules/monster_indexes/monsters_by_cr/; https://2e.aonprd.com/Creatures.aspx</t>
        </is>
      </c>
    </row>
    <row r="16" ht="48" customHeight="1">
      <c r="A16" s="6" t="inlineStr">
        <is>
          <t>C_HUNTING_SPIDER</t>
        </is>
      </c>
      <c r="B16" s="6" t="inlineStr">
        <is>
          <t>Changelings</t>
        </is>
      </c>
      <c r="C16" s="6" t="inlineStr">
        <is>
          <t>Arachnids</t>
        </is>
      </c>
      <c r="D16" s="6" t="inlineStr">
        <is>
          <t>Hunting Spider</t>
        </is>
      </c>
      <c r="E16" s="6" t="inlineStr">
        <is>
          <t>I</t>
        </is>
      </c>
      <c r="F16" s="6" t="n">
        <v>3</v>
      </c>
      <c r="G16" s="6" t="inlineStr">
        <is>
          <t>Mobile, less web-bound.</t>
        </is>
      </c>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c r="AE16" s="6" t="n"/>
      <c r="AF16" s="6" t="inlineStr">
        <is>
          <t>To_Design</t>
        </is>
      </c>
      <c r="AG16" s="6" t="n"/>
      <c r="AH16" s="6" t="n"/>
      <c r="AI16" s="6" t="inlineStr">
        <is>
          <t>Giant Wolf Spider</t>
        </is>
      </c>
      <c r="AJ16" s="10" t="inlineStr">
        <is>
          <t>1/4</t>
        </is>
      </c>
      <c r="AK16" s="7" t="inlineStr">
        <is>
          <t>Hunting Spider</t>
        </is>
      </c>
      <c r="AL16" s="11" t="inlineStr">
        <is>
          <t>~2</t>
        </is>
      </c>
      <c r="AM16" s="7" t="inlineStr">
        <is>
          <t>Near</t>
        </is>
      </c>
      <c r="AN16" s="7" t="inlineStr">
        <is>
          <t>Custom stronger spider.</t>
        </is>
      </c>
      <c r="AO16" s="7" t="inlineStr">
        <is>
          <t>https://5thsrd.org/gamemaster_rules/monster_indexes/monsters_by_cr/; https://2e.aonprd.com/Creatures.aspx</t>
        </is>
      </c>
    </row>
    <row r="17" ht="48" customHeight="1">
      <c r="A17" s="6" t="inlineStr">
        <is>
          <t>C_BROOD_SPIDER</t>
        </is>
      </c>
      <c r="B17" s="6" t="inlineStr">
        <is>
          <t>Changelings</t>
        </is>
      </c>
      <c r="C17" s="6" t="inlineStr">
        <is>
          <t>Arachnids</t>
        </is>
      </c>
      <c r="D17" s="6" t="inlineStr">
        <is>
          <t>Brood Spider</t>
        </is>
      </c>
      <c r="E17" s="6" t="inlineStr">
        <is>
          <t>I</t>
        </is>
      </c>
      <c r="F17" s="6" t="n">
        <v>4</v>
      </c>
      <c r="G17" s="6" t="inlineStr">
        <is>
          <t>Summons or protects spiderlings.</t>
        </is>
      </c>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c r="AE17" s="6" t="n"/>
      <c r="AF17" s="6" t="inlineStr">
        <is>
          <t>To_Design</t>
        </is>
      </c>
      <c r="AG17" s="6" t="n"/>
      <c r="AH17" s="6" t="n"/>
      <c r="AI17" s="6" t="inlineStr">
        <is>
          <t>Giant Spider variant</t>
        </is>
      </c>
      <c r="AJ17" s="10" t="inlineStr">
        <is>
          <t>1+</t>
        </is>
      </c>
      <c r="AK17" s="7" t="inlineStr">
        <is>
          <t>Spider swarm/brood variant</t>
        </is>
      </c>
      <c r="AL17" s="11" t="inlineStr">
        <is>
          <t>~3-4</t>
        </is>
      </c>
      <c r="AM17" s="7" t="inlineStr">
        <is>
          <t>Loose</t>
        </is>
      </c>
      <c r="AN17" s="7" t="inlineStr">
        <is>
          <t>Role makes it stronger than base spider.</t>
        </is>
      </c>
      <c r="AO17" s="7" t="inlineStr">
        <is>
          <t>https://5thsrd.org/gamemaster_rules/monster_indexes/monsters_by_cr/; https://2e.aonprd.com/Creatures.aspx</t>
        </is>
      </c>
    </row>
    <row r="18" ht="48" customHeight="1">
      <c r="A18" s="6" t="inlineStr">
        <is>
          <t>C_WEB_MOTHER</t>
        </is>
      </c>
      <c r="B18" s="6" t="inlineStr">
        <is>
          <t>Changelings</t>
        </is>
      </c>
      <c r="C18" s="6" t="inlineStr">
        <is>
          <t>Arachnids</t>
        </is>
      </c>
      <c r="D18" s="6" t="inlineStr">
        <is>
          <t>Web Mother</t>
        </is>
      </c>
      <c r="E18" s="6" t="inlineStr">
        <is>
          <t>II</t>
        </is>
      </c>
      <c r="F18" s="6" t="n">
        <v>6</v>
      </c>
      <c r="G18" s="6" t="inlineStr">
        <is>
          <t>Lair-based threat.</t>
        </is>
      </c>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c r="AE18" s="6" t="n"/>
      <c r="AF18" s="6" t="inlineStr">
        <is>
          <t>To_Design</t>
        </is>
      </c>
      <c r="AG18" s="6" t="n"/>
      <c r="AH18" s="6" t="n"/>
      <c r="AI18" s="6" t="inlineStr">
        <is>
          <t>Giant Spider queen variant</t>
        </is>
      </c>
      <c r="AJ18" s="10" t="inlineStr">
        <is>
          <t>custom</t>
        </is>
      </c>
      <c r="AK18" s="7" t="inlineStr">
        <is>
          <t>Web lurker/giant spider variants</t>
        </is>
      </c>
      <c r="AL18" s="11" t="inlineStr">
        <is>
          <t>~5-6</t>
        </is>
      </c>
      <c r="AM18" s="7" t="inlineStr">
        <is>
          <t>Loose</t>
        </is>
      </c>
      <c r="AN18" s="7" t="inlineStr">
        <is>
          <t>Custom lair boss.</t>
        </is>
      </c>
      <c r="AO18" s="7" t="inlineStr">
        <is>
          <t>https://5thsrd.org/gamemaster_rules/monster_indexes/monsters_by_cr/; https://2e.aonprd.com/Creatures.aspx</t>
        </is>
      </c>
    </row>
    <row r="19" ht="48" customHeight="1">
      <c r="A19" s="6" t="inlineStr">
        <is>
          <t>C_CRYSTAL_SPIDER</t>
        </is>
      </c>
      <c r="B19" s="6" t="inlineStr">
        <is>
          <t>Changelings</t>
        </is>
      </c>
      <c r="C19" s="6" t="inlineStr">
        <is>
          <t>Arachnids</t>
        </is>
      </c>
      <c r="D19" s="6" t="inlineStr">
        <is>
          <t>Crystal Spider</t>
        </is>
      </c>
      <c r="E19" s="6" t="inlineStr">
        <is>
          <t>II</t>
        </is>
      </c>
      <c r="F19" s="6" t="n">
        <v>7</v>
      </c>
      <c r="G19" s="6" t="inlineStr">
        <is>
          <t>Cave/crystal region variant; possibly Weave-touched.</t>
        </is>
      </c>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c r="AD19" s="6" t="n"/>
      <c r="AE19" s="6" t="n"/>
      <c r="AF19" s="6" t="inlineStr">
        <is>
          <t>To_Design</t>
        </is>
      </c>
      <c r="AG19" s="6" t="n"/>
      <c r="AH19" s="6" t="n"/>
      <c r="AI19" s="6" t="inlineStr">
        <is>
          <t>Phase Spider / custom</t>
        </is>
      </c>
      <c r="AJ19" s="10" t="inlineStr">
        <is>
          <t>3</t>
        </is>
      </c>
      <c r="AK19" s="7" t="inlineStr">
        <is>
          <t>Crystal/spider variants</t>
        </is>
      </c>
      <c r="AL19" s="11" t="inlineStr">
        <is>
          <t>~5-7</t>
        </is>
      </c>
      <c r="AM19" s="7" t="inlineStr">
        <is>
          <t>Loose</t>
        </is>
      </c>
      <c r="AN19" s="7" t="inlineStr">
        <is>
          <t>Magical variant.</t>
        </is>
      </c>
      <c r="AO19" s="7" t="inlineStr">
        <is>
          <t>https://5thsrd.org/gamemaster_rules/monster_indexes/monsters_by_cr/; https://2e.aonprd.com/Creatures.aspx</t>
        </is>
      </c>
    </row>
    <row r="20" ht="48" customHeight="1">
      <c r="A20" s="6" t="inlineStr">
        <is>
          <t>C_QUEEN_SPIDER</t>
        </is>
      </c>
      <c r="B20" s="6" t="inlineStr">
        <is>
          <t>Changelings</t>
        </is>
      </c>
      <c r="C20" s="6" t="inlineStr">
        <is>
          <t>Arachnids</t>
        </is>
      </c>
      <c r="D20" s="6" t="inlineStr">
        <is>
          <t>Queen Spider</t>
        </is>
      </c>
      <c r="E20" s="6" t="inlineStr">
        <is>
          <t>III</t>
        </is>
      </c>
      <c r="F20" s="6" t="n">
        <v>9</v>
      </c>
      <c r="G20" s="6" t="inlineStr">
        <is>
          <t>Major lair encounter.</t>
        </is>
      </c>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c r="AE20" s="6" t="n"/>
      <c r="AF20" s="6" t="inlineStr">
        <is>
          <t>To_Design</t>
        </is>
      </c>
      <c r="AG20" s="6" t="n"/>
      <c r="AH20" s="6" t="n"/>
      <c r="AI20" s="6" t="inlineStr">
        <is>
          <t>Giant Spider queen variant</t>
        </is>
      </c>
      <c r="AJ20" s="10" t="inlineStr">
        <is>
          <t>custom</t>
        </is>
      </c>
      <c r="AK20" s="7" t="inlineStr">
        <is>
          <t>Spider queen variant</t>
        </is>
      </c>
      <c r="AL20" s="11" t="inlineStr">
        <is>
          <t>~8-9</t>
        </is>
      </c>
      <c r="AM20" s="7" t="inlineStr">
        <is>
          <t>Loose</t>
        </is>
      </c>
      <c r="AN20" s="7" t="inlineStr">
        <is>
          <t>Custom boss-scale arachnid.</t>
        </is>
      </c>
      <c r="AO20" s="7" t="inlineStr">
        <is>
          <t>https://5thsrd.org/gamemaster_rules/monster_indexes/monsters_by_cr/; https://2e.aonprd.com/Creatures.aspx</t>
        </is>
      </c>
    </row>
    <row r="21" ht="48" customHeight="1">
      <c r="A21" s="6" t="inlineStr">
        <is>
          <t>C_BIG_SPIDER</t>
        </is>
      </c>
      <c r="B21" s="6" t="inlineStr">
        <is>
          <t>Changelings</t>
        </is>
      </c>
      <c r="C21" s="6" t="inlineStr">
        <is>
          <t>Arachnids</t>
        </is>
      </c>
      <c r="D21" s="6" t="inlineStr">
        <is>
          <t>Big Spider</t>
        </is>
      </c>
      <c r="E21" s="6" t="inlineStr">
        <is>
          <t>I</t>
        </is>
      </c>
      <c r="F21" s="6" t="n">
        <v>3</v>
      </c>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c r="AE21" s="6" t="n"/>
      <c r="AF21" s="6" t="n"/>
      <c r="AG21" s="6" t="n"/>
      <c r="AH21" s="6" t="n"/>
      <c r="AI21" s="6" t="inlineStr">
        <is>
          <t>Giant Spider (larger variant)</t>
        </is>
      </c>
      <c r="AJ21" s="10" t="inlineStr">
        <is>
          <t>1-2</t>
        </is>
      </c>
      <c r="AK21" s="7" t="inlineStr">
        <is>
          <t>Giant Spider</t>
        </is>
      </c>
      <c r="AL21" s="11" t="inlineStr">
        <is>
          <t>1-3</t>
        </is>
      </c>
      <c r="AM21" s="7" t="inlineStr">
        <is>
          <t>Near</t>
        </is>
      </c>
      <c r="AN21" s="7" t="inlineStr">
        <is>
          <t>Size step above standard giant spider; sits between Hunting Spider and Brood Spider in this sheet.</t>
        </is>
      </c>
      <c r="AO21" s="7" t="inlineStr">
        <is>
          <t>https://5thsrd.org/gamemaster_rules/monster_indexes/monsters_by_cr/; https://2e.aonprd.com/Creatures.aspx</t>
        </is>
      </c>
    </row>
    <row r="22" ht="48" customHeight="1">
      <c r="A22" s="6" t="inlineStr">
        <is>
          <t>C_GOBLIN</t>
        </is>
      </c>
      <c r="B22" s="6" t="inlineStr">
        <is>
          <t>Changelings</t>
        </is>
      </c>
      <c r="C22" s="6" t="inlineStr">
        <is>
          <t>Greenskins</t>
        </is>
      </c>
      <c r="D22" s="6" t="inlineStr">
        <is>
          <t>Goblin</t>
        </is>
      </c>
      <c r="E22" s="6" t="inlineStr">
        <is>
          <t>I</t>
        </is>
      </c>
      <c r="F22" s="6" t="n">
        <v>1</v>
      </c>
      <c r="G22" s="6" t="inlineStr">
        <is>
          <t>Basic dirty-fighting creature.</t>
        </is>
      </c>
      <c r="H22" s="6" t="n"/>
      <c r="I22" s="6" t="n"/>
      <c r="J22" s="6" t="inlineStr">
        <is>
          <t>First draft standard goblin stat-card actions.</t>
        </is>
      </c>
      <c r="K22" s="6" t="n">
        <v>1</v>
      </c>
      <c r="L22" s="6" t="n">
        <v>5</v>
      </c>
      <c r="M22" s="6" t="n">
        <v>0</v>
      </c>
      <c r="N22" s="6" t="n">
        <v>1</v>
      </c>
      <c r="O22" s="6" t="n">
        <v>0</v>
      </c>
      <c r="P22" s="6" t="n">
        <v>5</v>
      </c>
      <c r="Q22" s="6" t="n">
        <v>1</v>
      </c>
      <c r="R22" s="6" t="n">
        <v>2</v>
      </c>
      <c r="S22" s="6" t="n">
        <v>3</v>
      </c>
      <c r="T22" s="6" t="n">
        <v>1</v>
      </c>
      <c r="U22" s="6" t="n">
        <v>1</v>
      </c>
      <c r="V22" s="6" t="n">
        <v>2</v>
      </c>
      <c r="W22" s="6" t="inlineStr">
        <is>
          <t>Small; cowardly; dangerous in groups</t>
        </is>
      </c>
      <c r="X22" s="6" t="inlineStr">
        <is>
          <t>Cowardly Hesitation — Move 5 ft away from the nearest enemy.</t>
        </is>
      </c>
      <c r="Y22" s="6" t="inlineStr">
        <is>
          <t>Nervous Slash — Attack 2.</t>
        </is>
      </c>
      <c r="Z22" s="6" t="inlineStr">
        <is>
          <t>Rusty Jab — Attack 2, Pierce 2.</t>
        </is>
      </c>
      <c r="AA22" s="6" t="inlineStr">
        <is>
          <t>Gang Up — Attack 3. If another goblin is adjacent to the target, Attack 4 instead.</t>
        </is>
      </c>
      <c r="AB22" s="6" t="inlineStr">
        <is>
          <t>Skitter Strike — Move 5 ft. Attack 3.</t>
        </is>
      </c>
      <c r="AC22" s="6" t="inlineStr">
        <is>
          <t>Scrappy Defense — Attack 2. Gain 2 Guard.</t>
        </is>
      </c>
      <c r="AD22" s="6" t="inlineStr">
        <is>
          <t>Dirty Stab — Attack 4, Stab. Disengage.</t>
        </is>
      </c>
      <c r="AE22" s="6" t="n"/>
      <c r="AF22" s="6" t="inlineStr">
        <is>
          <t>Untested</t>
        </is>
      </c>
      <c r="AG22" s="6" t="n"/>
      <c r="AH22" s="6" t="n"/>
      <c r="AI22" s="6" t="inlineStr">
        <is>
          <t>Goblin</t>
        </is>
      </c>
      <c r="AJ22" s="10" t="inlineStr">
        <is>
          <t>1/4</t>
        </is>
      </c>
      <c r="AK22" s="7" t="inlineStr">
        <is>
          <t>Goblin Warrior</t>
        </is>
      </c>
      <c r="AL22" s="11" t="inlineStr">
        <is>
          <t>1</t>
        </is>
      </c>
      <c r="AM22" s="7" t="inlineStr">
        <is>
          <t>Exact</t>
        </is>
      </c>
      <c r="AN22" s="7" t="inlineStr">
        <is>
          <t>Good low-tier baseline.</t>
        </is>
      </c>
      <c r="AO22" s="7" t="inlineStr">
        <is>
          <t>https://5thsrd.org/gamemaster_rules/monster_indexes/monsters_by_cr/; https://2e.aonprd.com/Creatures.aspx</t>
        </is>
      </c>
    </row>
    <row r="23" ht="48" customHeight="1">
      <c r="A23" s="6" t="inlineStr">
        <is>
          <t>C_GOBLIN_ARCHER</t>
        </is>
      </c>
      <c r="B23" s="6" t="inlineStr">
        <is>
          <t>Changelings</t>
        </is>
      </c>
      <c r="C23" s="6" t="inlineStr">
        <is>
          <t>Greenskins</t>
        </is>
      </c>
      <c r="D23" s="6" t="inlineStr">
        <is>
          <t>Goblin Archer</t>
        </is>
      </c>
      <c r="E23" s="6" t="inlineStr">
        <is>
          <t>I</t>
        </is>
      </c>
      <c r="F23" s="6" t="n">
        <v>1</v>
      </c>
      <c r="G23" s="6" t="inlineStr">
        <is>
          <t>Fragile ranged pressure.</t>
        </is>
      </c>
      <c r="H23" s="6" t="n"/>
      <c r="I23" s="6" t="n"/>
      <c r="J23" s="6" t="inlineStr">
        <is>
          <t>First draft ranged goblin actions.</t>
        </is>
      </c>
      <c r="K23" s="6" t="n">
        <v>1</v>
      </c>
      <c r="L23" s="6" t="n">
        <v>5</v>
      </c>
      <c r="M23" s="6" t="n">
        <v>0</v>
      </c>
      <c r="N23" s="6" t="n">
        <v>0</v>
      </c>
      <c r="O23" s="6" t="n">
        <v>1</v>
      </c>
      <c r="P23" s="6" t="n">
        <v>5</v>
      </c>
      <c r="Q23" s="6" t="n">
        <v>1</v>
      </c>
      <c r="R23" s="6" t="n">
        <v>2</v>
      </c>
      <c r="S23" s="6" t="n">
        <v>2</v>
      </c>
      <c r="T23" s="6" t="n">
        <v>1</v>
      </c>
      <c r="U23" s="6" t="n">
        <v>1</v>
      </c>
      <c r="V23" s="6" t="n">
        <v>1</v>
      </c>
      <c r="W23" s="6" t="inlineStr">
        <is>
          <t>Keeps distance; seeks cover</t>
        </is>
      </c>
      <c r="X23" s="6" t="inlineStr">
        <is>
          <t>Panic Step — Move 5 ft toward cover or away from the nearest enemy.</t>
        </is>
      </c>
      <c r="Y23" s="6" t="inlineStr">
        <is>
          <t>Loose Shot — Ranged Attack 2.</t>
        </is>
      </c>
      <c r="Z23" s="6" t="inlineStr">
        <is>
          <t>Arrow Shot — Ranged Attack 3.</t>
        </is>
      </c>
      <c r="AA23" s="6" t="inlineStr">
        <is>
          <t>Aimed Shot — Ranged Attack 3, Pierce 2</t>
        </is>
      </c>
      <c r="AB23" s="6" t="inlineStr">
        <is>
          <t>Skitter and Shoot — Move 5 ft. Ranged Attack 3.</t>
        </is>
      </c>
      <c r="AC23" s="6" t="inlineStr">
        <is>
          <t>Take Cover — Ranged Attack 2. Gain 2 Guard.</t>
        </is>
      </c>
      <c r="AD23" s="6" t="inlineStr">
        <is>
          <t>Barbed Arrow — Ranged Attack 5, Pierce 3.</t>
        </is>
      </c>
      <c r="AE23" s="6" t="n"/>
      <c r="AF23" s="6" t="inlineStr">
        <is>
          <t>Untested</t>
        </is>
      </c>
      <c r="AG23" s="6" t="n"/>
      <c r="AH23" s="6" t="n"/>
      <c r="AI23" s="6" t="inlineStr">
        <is>
          <t>Goblin</t>
        </is>
      </c>
      <c r="AJ23" s="10" t="inlineStr">
        <is>
          <t>1/4</t>
        </is>
      </c>
      <c r="AK23" s="7" t="inlineStr">
        <is>
          <t>Goblin Warrior / Archer variant</t>
        </is>
      </c>
      <c r="AL23" s="11" t="inlineStr">
        <is>
          <t>1</t>
        </is>
      </c>
      <c r="AM23" s="7" t="inlineStr">
        <is>
          <t>Near</t>
        </is>
      </c>
      <c r="AN23" s="7" t="inlineStr">
        <is>
          <t>Good.</t>
        </is>
      </c>
      <c r="AO23" s="7" t="inlineStr">
        <is>
          <t>https://5thsrd.org/gamemaster_rules/monster_indexes/monsters_by_cr/; https://2e.aonprd.com/Creatures.aspx</t>
        </is>
      </c>
    </row>
    <row r="24" ht="48" customHeight="1">
      <c r="A24" s="6" t="inlineStr">
        <is>
          <t>C_GOBLIN_SNEAK</t>
        </is>
      </c>
      <c r="B24" s="6" t="inlineStr">
        <is>
          <t>Changelings</t>
        </is>
      </c>
      <c r="C24" s="6" t="inlineStr">
        <is>
          <t>Greenskins</t>
        </is>
      </c>
      <c r="D24" s="6" t="inlineStr">
        <is>
          <t>Goblin Sneak</t>
        </is>
      </c>
      <c r="E24" s="6" t="inlineStr">
        <is>
          <t>I</t>
        </is>
      </c>
      <c r="F24" s="6" t="n">
        <v>2</v>
      </c>
      <c r="G24" s="6" t="inlineStr">
        <is>
          <t>Stealth and stab.</t>
        </is>
      </c>
      <c r="H24" s="6" t="n"/>
      <c r="I24" s="6" t="n"/>
      <c r="J24" s="6" t="inlineStr">
        <is>
          <t>First draft ambush goblin actions.</t>
        </is>
      </c>
      <c r="K24" s="6" t="n">
        <v>1</v>
      </c>
      <c r="L24" s="6" t="n">
        <v>5</v>
      </c>
      <c r="M24" s="6" t="n">
        <v>0</v>
      </c>
      <c r="N24" s="6" t="n">
        <v>0</v>
      </c>
      <c r="O24" s="6" t="n">
        <v>0</v>
      </c>
      <c r="P24" s="6" t="n">
        <v>5</v>
      </c>
      <c r="Q24" s="6" t="n">
        <v>1</v>
      </c>
      <c r="R24" s="6" t="n">
        <v>2</v>
      </c>
      <c r="S24" s="6" t="n">
        <v>4</v>
      </c>
      <c r="T24" s="6" t="n">
        <v>1</v>
      </c>
      <c r="U24" s="6" t="n">
        <v>1</v>
      </c>
      <c r="V24" s="6" t="n">
        <v>2</v>
      </c>
      <c r="W24" s="6" t="inlineStr">
        <is>
          <t>Ambusher; prefers wounded or isolated targets</t>
        </is>
      </c>
      <c r="X24" s="6" t="inlineStr">
        <is>
          <t>Vanish — Move 5 ft toward cover or Hide if possible.</t>
        </is>
      </c>
      <c r="Y24" s="6" t="inlineStr">
        <is>
          <t>Quick Cut — Attack 2.</t>
        </is>
      </c>
      <c r="Z24" s="6" t="inlineStr">
        <is>
          <t>Backstab — Attack 3; Attack 4 if the target is adjacent to one of the sneak’s allies.</t>
        </is>
      </c>
      <c r="AA24" s="6" t="inlineStr">
        <is>
          <t>Slip and Strike — Move 5 ft. Attack 3.</t>
        </is>
      </c>
      <c r="AB24" s="6" t="inlineStr">
        <is>
          <t>Ambush Blow — Attack 4 if hidden or if the target is adjacent to an ally; otherwise Attack 3.</t>
        </is>
      </c>
      <c r="AC24" s="6" t="inlineStr">
        <is>
          <t>Dirty Escape — Attack 2. Disengage.</t>
        </is>
      </c>
      <c r="AD24" s="6" t="inlineStr">
        <is>
          <t>Knife in the Ribs — Attack 5, Stab. Disengage. If hidden, Attack 6 instead.</t>
        </is>
      </c>
      <c r="AE24" s="6" t="n"/>
      <c r="AF24" s="6" t="inlineStr">
        <is>
          <t>Untested</t>
        </is>
      </c>
      <c r="AG24" s="6" t="n"/>
      <c r="AH24" s="6" t="n"/>
      <c r="AI24" s="6" t="inlineStr">
        <is>
          <t>Goblin / Spy-lite</t>
        </is>
      </c>
      <c r="AJ24" s="10" t="inlineStr">
        <is>
          <t>1/4</t>
        </is>
      </c>
      <c r="AK24" s="7" t="inlineStr">
        <is>
          <t>Goblin commando variant</t>
        </is>
      </c>
      <c r="AL24" s="11" t="inlineStr">
        <is>
          <t>~1-2</t>
        </is>
      </c>
      <c r="AM24" s="7" t="inlineStr">
        <is>
          <t>Near</t>
        </is>
      </c>
      <c r="AN24" s="7" t="inlineStr">
        <is>
          <t>Good.</t>
        </is>
      </c>
      <c r="AO24" s="7" t="inlineStr">
        <is>
          <t>https://5thsrd.org/gamemaster_rules/monster_indexes/monsters_by_cr/; https://2e.aonprd.com/Creatures.aspx</t>
        </is>
      </c>
    </row>
    <row r="25" ht="48" customHeight="1">
      <c r="A25" s="6" t="inlineStr">
        <is>
          <t>C_GOBLIN_HEXER</t>
        </is>
      </c>
      <c r="B25" s="6" t="inlineStr">
        <is>
          <t>Changelings</t>
        </is>
      </c>
      <c r="C25" s="6" t="inlineStr">
        <is>
          <t>Greenskins</t>
        </is>
      </c>
      <c r="D25" s="6" t="inlineStr">
        <is>
          <t>Goblin Hexer</t>
        </is>
      </c>
      <c r="E25" s="6" t="inlineStr">
        <is>
          <t>I</t>
        </is>
      </c>
      <c r="F25" s="6" t="n">
        <v>3</v>
      </c>
      <c r="G25" s="6" t="inlineStr">
        <is>
          <t>Low-grade magic or ritual tricks.</t>
        </is>
      </c>
      <c r="H25" s="6" t="n"/>
      <c r="I25" s="6" t="n"/>
      <c r="J25" s="6" t="inlineStr">
        <is>
          <t>First draft minor caster actions; 'discard random card' may need playtest caution.</t>
        </is>
      </c>
      <c r="K25" s="6" t="n">
        <v>1</v>
      </c>
      <c r="L25" s="6" t="n">
        <v>5</v>
      </c>
      <c r="M25" s="6" t="n">
        <v>0</v>
      </c>
      <c r="N25" s="6" t="n">
        <v>0</v>
      </c>
      <c r="O25" s="6" t="n">
        <v>0</v>
      </c>
      <c r="P25" s="6" t="n">
        <v>5</v>
      </c>
      <c r="Q25" s="6" t="n">
        <v>2</v>
      </c>
      <c r="R25" s="6" t="n">
        <v>2</v>
      </c>
      <c r="S25" s="6" t="n">
        <v>2</v>
      </c>
      <c r="T25" s="6" t="n">
        <v>2</v>
      </c>
      <c r="U25" s="6" t="n">
        <v>3</v>
      </c>
      <c r="V25" s="6" t="n">
        <v>1</v>
      </c>
      <c r="W25" s="6" t="inlineStr">
        <is>
          <t>Minor hex-weaver; stays behind allies</t>
        </is>
      </c>
      <c r="X25" s="6" t="inlineStr">
        <is>
          <t>Muttering Panic — Move 5 ft away from the nearest enemy; one adjacent goblin gains 1 Guard.</t>
        </is>
      </c>
      <c r="Y25" s="6" t="inlineStr">
        <is>
          <t>Hex Bolt — Ranged Magic Attack 2.</t>
        </is>
      </c>
      <c r="Z25" s="6" t="inlineStr">
        <is>
          <t>Crackling Hex — Ranged Magic Attack 3.</t>
        </is>
      </c>
      <c r="AA25" s="6" t="inlineStr">
        <is>
          <t>Jinx Guard — Remove 2 Guard from the target; if it has no Guard, Ranged Magic Attack 2 instead.</t>
        </is>
      </c>
      <c r="AB25" s="6" t="inlineStr">
        <is>
          <t>Scurrying Ward — Move 5 ft. One ally within 30 ft gains 2 Guard.</t>
        </is>
      </c>
      <c r="AC25" s="6" t="inlineStr">
        <is>
          <t>Bad Luck Charm — Ranged Magic Attack 3. The target cannot gain Guard until the start of the hexer’s next activation.</t>
        </is>
      </c>
      <c r="AD25" s="6" t="inlineStr">
        <is>
          <t>Hex Burst — Ranged Magic Attack 5. If this deals a Wound, the target discards 1 random card from hand.</t>
        </is>
      </c>
      <c r="AE25" s="6" t="n"/>
      <c r="AF25" s="6" t="inlineStr">
        <is>
          <t>Untested</t>
        </is>
      </c>
      <c r="AG25" s="6" t="n"/>
      <c r="AH25" s="6" t="n"/>
      <c r="AI25" s="6" t="inlineStr">
        <is>
          <t>Goblin Boss / Goblin caster variant</t>
        </is>
      </c>
      <c r="AJ25" s="10" t="inlineStr">
        <is>
          <t>1/2</t>
        </is>
      </c>
      <c r="AK25" s="7" t="inlineStr">
        <is>
          <t>Goblin Pyro / caster variant</t>
        </is>
      </c>
      <c r="AL25" s="11" t="inlineStr">
        <is>
          <t>~2-3</t>
        </is>
      </c>
      <c r="AM25" s="7" t="inlineStr">
        <is>
          <t>Near</t>
        </is>
      </c>
      <c r="AN25" s="7" t="inlineStr">
        <is>
          <t>Good.</t>
        </is>
      </c>
      <c r="AO25" s="7" t="inlineStr">
        <is>
          <t>https://5thsrd.org/gamemaster_rules/monster_indexes/monsters_by_cr/; https://2e.aonprd.com/Creatures.aspx</t>
        </is>
      </c>
    </row>
    <row r="26" ht="48" customHeight="1">
      <c r="A26" s="6" t="inlineStr">
        <is>
          <t>C_HOBGOBLIN</t>
        </is>
      </c>
      <c r="B26" s="6" t="inlineStr">
        <is>
          <t>Changelings</t>
        </is>
      </c>
      <c r="C26" s="6" t="inlineStr">
        <is>
          <t>Greenskins</t>
        </is>
      </c>
      <c r="D26" s="6" t="inlineStr">
        <is>
          <t>Hobgoblin</t>
        </is>
      </c>
      <c r="E26" s="6" t="inlineStr">
        <is>
          <t>I</t>
        </is>
      </c>
      <c r="F26" s="6" t="n">
        <v>2</v>
      </c>
      <c r="G26" s="6" t="inlineStr">
        <is>
          <t>Disciplined version; stronger than goblin, but still low-tier.</t>
        </is>
      </c>
      <c r="H26" s="6" t="n"/>
      <c r="I26" s="6" t="n"/>
      <c r="J26" s="6" t="inlineStr">
        <is>
          <t>First draft disciplined low-tier soldier.</t>
        </is>
      </c>
      <c r="K26" s="6" t="n">
        <v>1</v>
      </c>
      <c r="L26" s="6" t="n">
        <v>8</v>
      </c>
      <c r="M26" s="6" t="n">
        <v>0</v>
      </c>
      <c r="N26" s="6" t="n">
        <v>2</v>
      </c>
      <c r="O26" s="6" t="n">
        <v>0</v>
      </c>
      <c r="P26" s="6" t="n">
        <v>5</v>
      </c>
      <c r="Q26" s="6" t="n">
        <v>2</v>
      </c>
      <c r="R26" s="6" t="n">
        <v>2</v>
      </c>
      <c r="S26" s="6" t="n">
        <v>1</v>
      </c>
      <c r="T26" s="6" t="n">
        <v>1</v>
      </c>
      <c r="U26" s="6" t="n">
        <v>1</v>
      </c>
      <c r="V26" s="6" t="n">
        <v>3</v>
      </c>
      <c r="W26" s="6" t="inlineStr">
        <is>
          <t>Disciplined; formation fighter</t>
        </is>
      </c>
      <c r="X26" s="6" t="inlineStr">
        <is>
          <t>Hold Formation — Gain 2 Guard.</t>
        </is>
      </c>
      <c r="Y26" s="6" t="inlineStr">
        <is>
          <t>Spear Thrust — Attack 3.</t>
        </is>
      </c>
      <c r="Z26" s="6" t="inlineStr">
        <is>
          <t>Shielded Strike — Attack 3. Gain 1 Guard.</t>
        </is>
      </c>
      <c r="AA26" s="6" t="inlineStr">
        <is>
          <t>Formation Strike — Attack 3. If an ally is adjacent to the target, Attack 4 instead.</t>
        </is>
      </c>
      <c r="AB26" s="6" t="inlineStr">
        <is>
          <t>Press Advance — Move 5 ft. Attack 3. Push 5 ft.</t>
        </is>
      </c>
      <c r="AC26" s="6" t="inlineStr">
        <is>
          <t>Shield Wall — Gain 3 Guard. One adjacent ally gains 1 Guard.</t>
        </is>
      </c>
      <c r="AD26" s="6" t="inlineStr">
        <is>
          <t>Commanding Strike — Attack 5. One ally within 30 ft may Move 5 ft.</t>
        </is>
      </c>
      <c r="AE26" s="6" t="n"/>
      <c r="AF26" s="6" t="inlineStr">
        <is>
          <t>Untested</t>
        </is>
      </c>
      <c r="AG26" s="6" t="n"/>
      <c r="AH26" s="6" t="n"/>
      <c r="AI26" s="6" t="inlineStr">
        <is>
          <t>Hobgoblin</t>
        </is>
      </c>
      <c r="AJ26" s="10" t="inlineStr">
        <is>
          <t>1/2</t>
        </is>
      </c>
      <c r="AK26" s="7" t="inlineStr">
        <is>
          <t>Hobgoblin Soldier</t>
        </is>
      </c>
      <c r="AL26" s="11" t="inlineStr">
        <is>
          <t>1</t>
        </is>
      </c>
      <c r="AM26" s="7" t="inlineStr">
        <is>
          <t>Exact</t>
        </is>
      </c>
      <c r="AN26" s="7" t="inlineStr">
        <is>
          <t>WoP still buffs slightly, but corrected down.</t>
        </is>
      </c>
      <c r="AO26" s="7" t="inlineStr">
        <is>
          <t>https://5thsrd.org/gamemaster_rules/monster_indexes/monsters_by_cr/; https://2e.aonprd.com/Creatures.aspx</t>
        </is>
      </c>
    </row>
    <row r="27" ht="48" customHeight="1">
      <c r="A27" s="6" t="inlineStr">
        <is>
          <t>C_HOBGOBLIN_CAPTAIN</t>
        </is>
      </c>
      <c r="B27" s="6" t="inlineStr">
        <is>
          <t>Changelings</t>
        </is>
      </c>
      <c r="C27" s="6" t="inlineStr">
        <is>
          <t>Greenskins</t>
        </is>
      </c>
      <c r="D27" s="6" t="inlineStr">
        <is>
          <t>Hobgoblin Captain</t>
        </is>
      </c>
      <c r="E27" s="6" t="inlineStr">
        <is>
          <t>I</t>
        </is>
      </c>
      <c r="F27" s="6" t="n">
        <v>4</v>
      </c>
      <c r="G27" s="6" t="inlineStr">
        <is>
          <t>Group tactics and guard.</t>
        </is>
      </c>
      <c r="H27" s="6" t="n"/>
      <c r="I27" s="6" t="n"/>
      <c r="J27" s="6" t="inlineStr">
        <is>
          <t>First draft commander actions. Might become Power 2 if too passive as a solo boss.</t>
        </is>
      </c>
      <c r="K27" s="6" t="n">
        <v>1</v>
      </c>
      <c r="L27" s="6" t="n">
        <v>10</v>
      </c>
      <c r="M27" s="6" t="n">
        <v>0</v>
      </c>
      <c r="N27" s="6" t="n">
        <v>2</v>
      </c>
      <c r="O27" s="6" t="n">
        <v>0</v>
      </c>
      <c r="P27" s="6" t="n">
        <v>5</v>
      </c>
      <c r="Q27" s="6" t="n">
        <v>3</v>
      </c>
      <c r="R27" s="6" t="n">
        <v>3</v>
      </c>
      <c r="S27" s="6" t="n">
        <v>1</v>
      </c>
      <c r="T27" s="6" t="n">
        <v>2</v>
      </c>
      <c r="U27" s="6" t="n">
        <v>1</v>
      </c>
      <c r="V27" s="6" t="n">
        <v>3</v>
      </c>
      <c r="W27" s="6" t="inlineStr">
        <is>
          <t>Commander; formation fighter</t>
        </is>
      </c>
      <c r="X27" s="6" t="inlineStr">
        <is>
          <t>Issue Orders — One ally within 30 ft may Move 5 ft or gain 2 Guard.</t>
        </is>
      </c>
      <c r="Y27" s="6" t="inlineStr">
        <is>
          <t>Command Strike — Attack 3.</t>
        </is>
      </c>
      <c r="Z27" s="6" t="inlineStr">
        <is>
          <t>Guarded Strike — Attack 3. Gain 2 Guard.</t>
        </is>
      </c>
      <c r="AA27" s="6" t="inlineStr">
        <is>
          <t>Rally Line — One ally within 30 ft gains 2 Guard. Attack 2.</t>
        </is>
      </c>
      <c r="AB27" s="6" t="inlineStr">
        <is>
          <t>Tactical Advance — Move 5 ft. Attack 4.</t>
        </is>
      </c>
      <c r="AC27" s="6" t="inlineStr">
        <is>
          <t>Mark Target — Attack 3. The next ally attack against the target gains +1 Attack.</t>
        </is>
      </c>
      <c r="AD27" s="6" t="inlineStr">
        <is>
          <t>Coordinated Assault — Attack 5. One ally within 30 ft may make Attack 3.</t>
        </is>
      </c>
      <c r="AE27" s="6" t="n"/>
      <c r="AF27" s="6" t="inlineStr">
        <is>
          <t>Untested</t>
        </is>
      </c>
      <c r="AG27" s="6" t="n"/>
      <c r="AH27" s="6" t="n"/>
      <c r="AI27" s="6" t="inlineStr">
        <is>
          <t>Hobgoblin Captain</t>
        </is>
      </c>
      <c r="AJ27" s="10" t="inlineStr">
        <is>
          <t>3</t>
        </is>
      </c>
      <c r="AK27" s="7" t="inlineStr">
        <is>
          <t>Hobgoblin leader</t>
        </is>
      </c>
      <c r="AL27" s="11" t="inlineStr">
        <is>
          <t>~4-6</t>
        </is>
      </c>
      <c r="AM27" s="7" t="inlineStr">
        <is>
          <t>Near</t>
        </is>
      </c>
      <c r="AN27" s="7" t="inlineStr">
        <is>
          <t>Good as top Tier I commander.</t>
        </is>
      </c>
      <c r="AO27" s="7" t="inlineStr">
        <is>
          <t>https://5thsrd.org/gamemaster_rules/monster_indexes/monsters_by_cr/; https://2e.aonprd.com/Creatures.aspx</t>
        </is>
      </c>
    </row>
    <row r="28" ht="48" customHeight="1">
      <c r="A28" s="6" t="inlineStr">
        <is>
          <t>C_BUGBEAR</t>
        </is>
      </c>
      <c r="B28" s="6" t="inlineStr">
        <is>
          <t>Changelings</t>
        </is>
      </c>
      <c r="C28" s="6" t="inlineStr">
        <is>
          <t>Greenskins</t>
        </is>
      </c>
      <c r="D28" s="6" t="inlineStr">
        <is>
          <t>Bugbear</t>
        </is>
      </c>
      <c r="E28" s="6" t="inlineStr">
        <is>
          <t>I</t>
        </is>
      </c>
      <c r="F28" s="6" t="n">
        <v>3</v>
      </c>
      <c r="G28" s="6" t="inlineStr">
        <is>
          <t>Strong ambush brute; dangerous but not elite-tier by default.</t>
        </is>
      </c>
      <c r="H28" s="6" t="n"/>
      <c r="I28" s="6" t="n"/>
      <c r="J28" s="6" t="inlineStr">
        <is>
          <t>First draft brute actions.</t>
        </is>
      </c>
      <c r="K28" s="6" t="n">
        <v>1</v>
      </c>
      <c r="L28" s="6" t="n">
        <v>13</v>
      </c>
      <c r="M28" s="6" t="n">
        <v>0</v>
      </c>
      <c r="N28" s="6" t="n">
        <v>1</v>
      </c>
      <c r="O28" s="6" t="n">
        <v>1</v>
      </c>
      <c r="P28" s="6" t="n">
        <v>6</v>
      </c>
      <c r="Q28" s="6" t="n">
        <v>1</v>
      </c>
      <c r="R28" s="6" t="n">
        <v>4</v>
      </c>
      <c r="S28" s="6" t="n">
        <v>2</v>
      </c>
      <c r="T28" s="6" t="n">
        <v>1</v>
      </c>
      <c r="U28" s="6" t="n">
        <v>1</v>
      </c>
      <c r="V28" s="6" t="n">
        <v>4</v>
      </c>
      <c r="W28" s="6" t="inlineStr">
        <is>
          <t>Ambush brute; long reach if armed</t>
        </is>
      </c>
      <c r="X28" s="6" t="inlineStr">
        <is>
          <t>Lurk — Move 5 ft toward cover or toward an isolated target.</t>
        </is>
      </c>
      <c r="Y28" s="6" t="inlineStr">
        <is>
          <t>Heavy Swing — Attack 4.</t>
        </is>
      </c>
      <c r="Z28" s="6" t="inlineStr">
        <is>
          <t>Crushing Blow — Attack 5.</t>
        </is>
      </c>
      <c r="AA28" s="6" t="inlineStr">
        <is>
          <t>Brutal Reach — Attack 4. Push 5 ft.</t>
        </is>
      </c>
      <c r="AB28" s="6" t="inlineStr">
        <is>
          <t>Ambush Blow — Attack 4, Overwhelm</t>
        </is>
      </c>
      <c r="AC28" s="6" t="inlineStr">
        <is>
          <t>Thick Hide — Gain 3 Guard. Attack 3.</t>
        </is>
      </c>
      <c r="AD28" s="6" t="inlineStr">
        <is>
          <t>Skullbreaker — Attack 7, Overwhelm.</t>
        </is>
      </c>
      <c r="AE28" s="6" t="n"/>
      <c r="AF28" s="6" t="inlineStr">
        <is>
          <t>Untested</t>
        </is>
      </c>
      <c r="AG28" s="6" t="n"/>
      <c r="AH28" s="6" t="n"/>
      <c r="AI28" s="6" t="inlineStr">
        <is>
          <t>Bugbear</t>
        </is>
      </c>
      <c r="AJ28" s="10" t="inlineStr">
        <is>
          <t>1</t>
        </is>
      </c>
      <c r="AK28" s="7" t="inlineStr">
        <is>
          <t>Bugbear</t>
        </is>
      </c>
      <c r="AL28" s="11" t="inlineStr">
        <is>
          <t>2</t>
        </is>
      </c>
      <c r="AM28" s="7" t="inlineStr">
        <is>
          <t>Exact</t>
        </is>
      </c>
      <c r="AN28" s="7" t="inlineStr">
        <is>
          <t>Now closer to D&amp;D/PF.</t>
        </is>
      </c>
      <c r="AO28" s="7" t="inlineStr">
        <is>
          <t>https://5thsrd.org/gamemaster_rules/monster_indexes/monsters_by_cr/; https://2e.aonprd.com/Creatures.aspx</t>
        </is>
      </c>
    </row>
    <row r="29" ht="48" customHeight="1">
      <c r="A29" s="6" t="inlineStr">
        <is>
          <t>C_GOBLIN_KING</t>
        </is>
      </c>
      <c r="B29" s="6" t="inlineStr">
        <is>
          <t>Changelings</t>
        </is>
      </c>
      <c r="C29" s="6" t="inlineStr">
        <is>
          <t>Greenskins</t>
        </is>
      </c>
      <c r="D29" s="6" t="inlineStr">
        <is>
          <t>Goblin King</t>
        </is>
      </c>
      <c r="E29" s="6" t="inlineStr">
        <is>
          <t>II</t>
        </is>
      </c>
      <c r="F29" s="6" t="n">
        <v>7</v>
      </c>
      <c r="G29" s="6" t="inlineStr">
        <is>
          <t>Not cosmic, but a major local threat.</t>
        </is>
      </c>
      <c r="H29" s="6" t="n"/>
      <c r="I29" s="6" t="n"/>
      <c r="J29" s="6" t="inlineStr">
        <is>
          <t>First draft local boss. Power 2 means roughly two activations; playtest carefully.</t>
        </is>
      </c>
      <c r="K29" s="6" t="n">
        <v>2</v>
      </c>
      <c r="L29" s="6" t="n">
        <v>10</v>
      </c>
      <c r="M29" s="6" t="n">
        <v>0</v>
      </c>
      <c r="N29" s="6" t="n">
        <v>1</v>
      </c>
      <c r="O29" s="6" t="n">
        <v>0</v>
      </c>
      <c r="P29" s="6" t="n">
        <v>5</v>
      </c>
      <c r="Q29" s="6" t="n">
        <v>3</v>
      </c>
      <c r="R29" s="6" t="n">
        <v>3</v>
      </c>
      <c r="S29" s="6" t="n">
        <v>2</v>
      </c>
      <c r="T29" s="6" t="n">
        <v>3</v>
      </c>
      <c r="U29" s="6" t="n">
        <v>1</v>
      </c>
      <c r="V29" s="6" t="n">
        <v>2</v>
      </c>
      <c r="W29" s="6" t="inlineStr">
        <is>
          <t>Cowardly Commander; while at least two goblin allies are present, gains 1 Guard at the start of activation.</t>
        </is>
      </c>
      <c r="X29" s="6" t="inlineStr">
        <is>
          <t>Hide Behind Them — Move 5 ft away from the nearest enemy. One goblin ally within 30 ft gains 2 Guard.</t>
        </is>
      </c>
      <c r="Y29" s="6" t="inlineStr">
        <is>
          <t>Royal Jab — Attack 3.</t>
        </is>
      </c>
      <c r="Z29" s="6" t="inlineStr">
        <is>
          <t>Order the Mob — One goblin ally within 30 ft may make Attack 3.</t>
        </is>
      </c>
      <c r="AA29" s="6" t="inlineStr">
        <is>
          <t>Gang Command — Attack 3. If another goblin is adjacent to the target, Attack 5 instead.</t>
        </is>
      </c>
      <c r="AB29" s="6" t="inlineStr">
        <is>
          <t>Scurry and Command — Move 5 ft. One goblin ally within 30 ft may Move 5 ft and Attack 2.</t>
        </is>
      </c>
      <c r="AC29" s="6" t="inlineStr">
        <is>
          <t>Coward’s Guard — Gain 3 Guard. One adjacent ally gains 2 Guard.</t>
        </is>
      </c>
      <c r="AD29" s="6" t="inlineStr">
        <is>
          <t>Crown of Knives — Attack 5, Stab. Up to two goblin allies within 30 ft may each Move 5 ft.</t>
        </is>
      </c>
      <c r="AE29" s="6" t="n"/>
      <c r="AF29" s="6" t="inlineStr">
        <is>
          <t>Untested</t>
        </is>
      </c>
      <c r="AG29" s="6" t="n"/>
      <c r="AH29" s="6" t="n"/>
      <c r="AI29" s="6" t="inlineStr">
        <is>
          <t>Goblin Boss / Hobgoblin Warlord-lite</t>
        </is>
      </c>
      <c r="AJ29" s="10" t="inlineStr">
        <is>
          <t>1/6</t>
        </is>
      </c>
      <c r="AK29" s="7" t="inlineStr">
        <is>
          <t>Goblin king variant</t>
        </is>
      </c>
      <c r="AL29" s="11" t="inlineStr">
        <is>
          <t>~5-7</t>
        </is>
      </c>
      <c r="AM29" s="7" t="inlineStr">
        <is>
          <t>Near</t>
        </is>
      </c>
      <c r="AN29" s="7" t="inlineStr">
        <is>
          <t>Custom named boss.</t>
        </is>
      </c>
      <c r="AO29" s="7" t="inlineStr">
        <is>
          <t>https://5thsrd.org/gamemaster_rules/monster_indexes/monsters_by_cr/; https://2e.aonprd.com/Creatures.aspx</t>
        </is>
      </c>
    </row>
    <row r="30" ht="48" customHeight="1">
      <c r="A30" s="6" t="inlineStr">
        <is>
          <t>C_BANDIT</t>
        </is>
      </c>
      <c r="B30" s="6" t="inlineStr">
        <is>
          <t>Changelings</t>
        </is>
      </c>
      <c r="C30" s="6" t="inlineStr">
        <is>
          <t>Wild Folk / Mortal Peoples</t>
        </is>
      </c>
      <c r="D30" s="6" t="inlineStr">
        <is>
          <t>Bandit</t>
        </is>
      </c>
      <c r="E30" s="6" t="inlineStr">
        <is>
          <t>I</t>
        </is>
      </c>
      <c r="F30" s="6" t="n">
        <v>1</v>
      </c>
      <c r="G30" s="6" t="inlineStr">
        <is>
          <t>Basic armed human threat.</t>
        </is>
      </c>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c r="AE30" s="6" t="n"/>
      <c r="AF30" s="6" t="inlineStr">
        <is>
          <t>To_Design</t>
        </is>
      </c>
      <c r="AG30" s="6" t="n"/>
      <c r="AH30" s="6" t="n"/>
      <c r="AI30" s="6" t="inlineStr">
        <is>
          <t>Bandit</t>
        </is>
      </c>
      <c r="AJ30" s="10" t="inlineStr">
        <is>
          <t>1/8</t>
        </is>
      </c>
      <c r="AK30" s="7" t="inlineStr">
        <is>
          <t>Bandit/Brigand NPC</t>
        </is>
      </c>
      <c r="AL30" s="11" t="inlineStr">
        <is>
          <t>~1</t>
        </is>
      </c>
      <c r="AM30" s="7" t="inlineStr">
        <is>
          <t>Exact/Near</t>
        </is>
      </c>
      <c r="AN30" s="7" t="inlineStr">
        <is>
          <t>Good.</t>
        </is>
      </c>
      <c r="AO30" s="7" t="inlineStr">
        <is>
          <t>https://5thsrd.org/gamemaster_rules/monster_indexes/monsters_by_cr/; https://2e.aonprd.com/Creatures.aspx</t>
        </is>
      </c>
    </row>
    <row r="31" ht="48" customHeight="1">
      <c r="A31" s="6" t="inlineStr">
        <is>
          <t>C_BANDIT_ARCHER</t>
        </is>
      </c>
      <c r="B31" s="6" t="inlineStr">
        <is>
          <t>Changelings</t>
        </is>
      </c>
      <c r="C31" s="6" t="inlineStr">
        <is>
          <t>Wild Folk / Mortal Peoples</t>
        </is>
      </c>
      <c r="D31" s="6" t="inlineStr">
        <is>
          <t>Bandit Archer</t>
        </is>
      </c>
      <c r="E31" s="6" t="inlineStr">
        <is>
          <t>I</t>
        </is>
      </c>
      <c r="F31" s="6" t="n">
        <v>1</v>
      </c>
      <c r="G31" s="6" t="inlineStr">
        <is>
          <t>Ranged pressure.</t>
        </is>
      </c>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c r="AE31" s="6" t="n"/>
      <c r="AF31" s="6" t="inlineStr">
        <is>
          <t>To_Design</t>
        </is>
      </c>
      <c r="AG31" s="6" t="n"/>
      <c r="AH31" s="6" t="n"/>
      <c r="AI31" s="6" t="inlineStr">
        <is>
          <t>Bandit</t>
        </is>
      </c>
      <c r="AJ31" s="10" t="inlineStr">
        <is>
          <t>1/8</t>
        </is>
      </c>
      <c r="AK31" s="7" t="inlineStr">
        <is>
          <t>Bandit/Archer NPC</t>
        </is>
      </c>
      <c r="AL31" s="11" t="inlineStr">
        <is>
          <t>~1</t>
        </is>
      </c>
      <c r="AM31" s="7" t="inlineStr">
        <is>
          <t>Near</t>
        </is>
      </c>
      <c r="AN31" s="7" t="inlineStr">
        <is>
          <t>Good.</t>
        </is>
      </c>
      <c r="AO31" s="7" t="inlineStr">
        <is>
          <t>https://5thsrd.org/gamemaster_rules/monster_indexes/monsters_by_cr/; https://2e.aonprd.com/Creatures.aspx</t>
        </is>
      </c>
    </row>
    <row r="32" ht="48" customHeight="1">
      <c r="A32" s="6" t="inlineStr">
        <is>
          <t>C_RAIDER</t>
        </is>
      </c>
      <c r="B32" s="6" t="inlineStr">
        <is>
          <t>Changelings</t>
        </is>
      </c>
      <c r="C32" s="6" t="inlineStr">
        <is>
          <t>Wild Folk / Mortal Peoples</t>
        </is>
      </c>
      <c r="D32" s="6" t="inlineStr">
        <is>
          <t>Raider</t>
        </is>
      </c>
      <c r="E32" s="6" t="inlineStr">
        <is>
          <t>I</t>
        </is>
      </c>
      <c r="F32" s="6" t="n">
        <v>2</v>
      </c>
      <c r="G32" s="6" t="inlineStr">
        <is>
          <t>More dangerous than bandit.</t>
        </is>
      </c>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c r="AE32" s="6" t="n"/>
      <c r="AF32" s="6" t="inlineStr">
        <is>
          <t>To_Design</t>
        </is>
      </c>
      <c r="AG32" s="6" t="n"/>
      <c r="AH32" s="6" t="n"/>
      <c r="AI32" s="6" t="inlineStr">
        <is>
          <t>Thug / Bandit</t>
        </is>
      </c>
      <c r="AJ32" s="10" t="inlineStr">
        <is>
          <t>1/2</t>
        </is>
      </c>
      <c r="AK32" s="7" t="inlineStr">
        <is>
          <t>Brigand NPC</t>
        </is>
      </c>
      <c r="AL32" s="11" t="inlineStr">
        <is>
          <t>~1-2</t>
        </is>
      </c>
      <c r="AM32" s="7" t="inlineStr">
        <is>
          <t>Near</t>
        </is>
      </c>
      <c r="AN32" s="7" t="inlineStr">
        <is>
          <t>Good.</t>
        </is>
      </c>
      <c r="AO32" s="7" t="inlineStr">
        <is>
          <t>https://5thsrd.org/gamemaster_rules/monster_indexes/monsters_by_cr/; https://2e.aonprd.com/Creatures.aspx</t>
        </is>
      </c>
    </row>
    <row r="33" ht="48" customHeight="1">
      <c r="A33" s="6" t="inlineStr">
        <is>
          <t>C_ROAD_CAPTAIN</t>
        </is>
      </c>
      <c r="B33" s="6" t="inlineStr">
        <is>
          <t>Changelings</t>
        </is>
      </c>
      <c r="C33" s="6" t="inlineStr">
        <is>
          <t>Wild Folk / Mortal Peoples</t>
        </is>
      </c>
      <c r="D33" s="6" t="inlineStr">
        <is>
          <t>Road Captain</t>
        </is>
      </c>
      <c r="E33" s="6" t="inlineStr">
        <is>
          <t>I</t>
        </is>
      </c>
      <c r="F33" s="6" t="n">
        <v>4</v>
      </c>
      <c r="G33" s="6" t="inlineStr">
        <is>
          <t>Leads outlaws.</t>
        </is>
      </c>
      <c r="H33" s="6" t="n"/>
      <c r="I33" s="6" t="n"/>
      <c r="J33" s="6" t="n"/>
      <c r="K33" s="6" t="n"/>
      <c r="L33" s="6" t="n"/>
      <c r="M33" s="6" t="n"/>
      <c r="N33" s="6" t="n"/>
      <c r="O33" s="6" t="n"/>
      <c r="P33" s="6" t="n"/>
      <c r="Q33" s="6" t="n"/>
      <c r="R33" s="6" t="n"/>
      <c r="S33" s="6" t="n"/>
      <c r="T33" s="6" t="n"/>
      <c r="U33" s="6" t="n"/>
      <c r="V33" s="6" t="n"/>
      <c r="W33" s="6" t="n"/>
      <c r="X33" s="6" t="n"/>
      <c r="Y33" s="6" t="n"/>
      <c r="Z33" s="6" t="n"/>
      <c r="AA33" s="6" t="n"/>
      <c r="AB33" s="6" t="n"/>
      <c r="AC33" s="6" t="n"/>
      <c r="AD33" s="6" t="n"/>
      <c r="AE33" s="6" t="n"/>
      <c r="AF33" s="6" t="inlineStr">
        <is>
          <t>To_Design</t>
        </is>
      </c>
      <c r="AG33" s="6" t="n"/>
      <c r="AH33" s="6" t="n"/>
      <c r="AI33" s="6" t="inlineStr">
        <is>
          <t>Bandit Captain</t>
        </is>
      </c>
      <c r="AJ33" s="10" t="inlineStr">
        <is>
          <t>2</t>
        </is>
      </c>
      <c r="AK33" s="7" t="inlineStr">
        <is>
          <t>Bandit leader NPC</t>
        </is>
      </c>
      <c r="AL33" s="11" t="inlineStr">
        <is>
          <t>~3-5</t>
        </is>
      </c>
      <c r="AM33" s="7" t="inlineStr">
        <is>
          <t>Near</t>
        </is>
      </c>
      <c r="AN33" s="7" t="inlineStr">
        <is>
          <t>Good.</t>
        </is>
      </c>
      <c r="AO33" s="7" t="inlineStr">
        <is>
          <t>https://5thsrd.org/gamemaster_rules/monster_indexes/monsters_by_cr/; https://2e.aonprd.com/Creatures.aspx</t>
        </is>
      </c>
    </row>
    <row r="34" ht="48" customHeight="1">
      <c r="A34" s="6" t="inlineStr">
        <is>
          <t>C_MERCENARY_VETERAN</t>
        </is>
      </c>
      <c r="B34" s="6" t="inlineStr">
        <is>
          <t>Changelings</t>
        </is>
      </c>
      <c r="C34" s="6" t="inlineStr">
        <is>
          <t>Wild Folk / Mortal Peoples</t>
        </is>
      </c>
      <c r="D34" s="6" t="inlineStr">
        <is>
          <t>Mercenary Veteran</t>
        </is>
      </c>
      <c r="E34" s="6" t="inlineStr">
        <is>
          <t>I</t>
        </is>
      </c>
      <c r="F34" s="6" t="n">
        <v>4</v>
      </c>
      <c r="G34" s="6" t="inlineStr">
        <is>
          <t>Professional combatant; kept below elemental baseline.</t>
        </is>
      </c>
      <c r="H34" s="6" t="n"/>
      <c r="I34" s="6" t="n"/>
      <c r="J34" s="6" t="n"/>
      <c r="K34" s="6" t="n"/>
      <c r="L34" s="6" t="n"/>
      <c r="M34" s="6" t="n"/>
      <c r="N34" s="6" t="n"/>
      <c r="O34" s="6" t="n"/>
      <c r="P34" s="6" t="n"/>
      <c r="Q34" s="6" t="n"/>
      <c r="R34" s="6" t="n"/>
      <c r="S34" s="6" t="n"/>
      <c r="T34" s="6" t="n"/>
      <c r="U34" s="6" t="n"/>
      <c r="V34" s="6" t="n"/>
      <c r="W34" s="6" t="n"/>
      <c r="X34" s="6" t="n"/>
      <c r="Y34" s="6" t="n"/>
      <c r="Z34" s="6" t="n"/>
      <c r="AA34" s="6" t="n"/>
      <c r="AB34" s="6" t="n"/>
      <c r="AC34" s="6" t="n"/>
      <c r="AD34" s="6" t="n"/>
      <c r="AE34" s="6" t="n"/>
      <c r="AF34" s="6" t="inlineStr">
        <is>
          <t>To_Design</t>
        </is>
      </c>
      <c r="AG34" s="6" t="n"/>
      <c r="AH34" s="6" t="n"/>
      <c r="AI34" s="6" t="inlineStr">
        <is>
          <t>Veteran</t>
        </is>
      </c>
      <c r="AJ34" s="10" t="inlineStr">
        <is>
          <t>3</t>
        </is>
      </c>
      <c r="AK34" s="7" t="inlineStr">
        <is>
          <t>Veteran NPC</t>
        </is>
      </c>
      <c r="AL34" s="11" t="inlineStr">
        <is>
          <t>~4</t>
        </is>
      </c>
      <c r="AM34" s="7" t="inlineStr">
        <is>
          <t>Exact/Near</t>
        </is>
      </c>
      <c r="AN34" s="7" t="inlineStr">
        <is>
          <t>Good.</t>
        </is>
      </c>
      <c r="AO34" s="7" t="inlineStr">
        <is>
          <t>https://5thsrd.org/gamemaster_rules/monster_indexes/monsters_by_cr/; https://2e.aonprd.com/Creatures.aspx</t>
        </is>
      </c>
    </row>
    <row r="35" ht="48" customHeight="1">
      <c r="A35" s="6" t="inlineStr">
        <is>
          <t>C_KENDORIAN_GUARD</t>
        </is>
      </c>
      <c r="B35" s="6" t="inlineStr">
        <is>
          <t>Changelings</t>
        </is>
      </c>
      <c r="C35" s="6" t="inlineStr">
        <is>
          <t>Wild Folk / Mortal Peoples</t>
        </is>
      </c>
      <c r="D35" s="6" t="inlineStr">
        <is>
          <t>Kendorian Guard</t>
        </is>
      </c>
      <c r="E35" s="6" t="inlineStr">
        <is>
          <t>I</t>
        </is>
      </c>
      <c r="F35" s="6" t="n">
        <v>2</v>
      </c>
      <c r="G35" s="6" t="inlineStr">
        <is>
          <t>Civil order / city guard.</t>
        </is>
      </c>
      <c r="H35" s="6" t="n"/>
      <c r="I35" s="6" t="n"/>
      <c r="J35" s="6" t="n"/>
      <c r="K35" s="6" t="n"/>
      <c r="L35" s="6" t="n"/>
      <c r="M35" s="6" t="n"/>
      <c r="N35" s="6" t="n"/>
      <c r="O35" s="6" t="n"/>
      <c r="P35" s="6" t="n"/>
      <c r="Q35" s="6" t="n"/>
      <c r="R35" s="6" t="n"/>
      <c r="S35" s="6" t="n"/>
      <c r="T35" s="6" t="n"/>
      <c r="U35" s="6" t="n"/>
      <c r="V35" s="6" t="n"/>
      <c r="W35" s="6" t="n"/>
      <c r="X35" s="6" t="n"/>
      <c r="Y35" s="6" t="n"/>
      <c r="Z35" s="6" t="n"/>
      <c r="AA35" s="6" t="n"/>
      <c r="AB35" s="6" t="n"/>
      <c r="AC35" s="6" t="n"/>
      <c r="AD35" s="6" t="n"/>
      <c r="AE35" s="6" t="n"/>
      <c r="AF35" s="6" t="inlineStr">
        <is>
          <t>To_Design</t>
        </is>
      </c>
      <c r="AG35" s="6" t="n"/>
      <c r="AH35" s="6" t="n"/>
      <c r="AI35" s="6" t="inlineStr">
        <is>
          <t>Guard</t>
        </is>
      </c>
      <c r="AJ35" s="10" t="inlineStr">
        <is>
          <t>1/8</t>
        </is>
      </c>
      <c r="AK35" s="7" t="inlineStr">
        <is>
          <t>Guard NPC</t>
        </is>
      </c>
      <c r="AL35" s="11" t="inlineStr">
        <is>
          <t>~1</t>
        </is>
      </c>
      <c r="AM35" s="7" t="inlineStr">
        <is>
          <t>Near</t>
        </is>
      </c>
      <c r="AN35" s="7" t="inlineStr">
        <is>
          <t>WoP guards are stronger than D&amp;D guard.</t>
        </is>
      </c>
      <c r="AO35" s="7" t="inlineStr">
        <is>
          <t>https://5thsrd.org/gamemaster_rules/monster_indexes/monsters_by_cr/; https://2e.aonprd.com/Creatures.aspx</t>
        </is>
      </c>
    </row>
    <row r="36" ht="48" customHeight="1">
      <c r="A36" s="6" t="inlineStr">
        <is>
          <t>C_KENDORIAN_KNIGHT</t>
        </is>
      </c>
      <c r="B36" s="6" t="inlineStr">
        <is>
          <t>Changelings</t>
        </is>
      </c>
      <c r="C36" s="6" t="inlineStr">
        <is>
          <t>Wild Folk / Mortal Peoples</t>
        </is>
      </c>
      <c r="D36" s="6" t="inlineStr">
        <is>
          <t>Kendorian Knight</t>
        </is>
      </c>
      <c r="E36" s="6" t="inlineStr">
        <is>
          <t>II</t>
        </is>
      </c>
      <c r="F36" s="6" t="n">
        <v>5</v>
      </c>
      <c r="G36" s="6" t="inlineStr">
        <is>
          <t>Armored trained combatant.</t>
        </is>
      </c>
      <c r="H36" s="6" t="n"/>
      <c r="I36" s="6" t="n"/>
      <c r="J36" s="6" t="n"/>
      <c r="K36" s="6" t="n"/>
      <c r="L36" s="6" t="n"/>
      <c r="M36" s="6" t="n"/>
      <c r="N36" s="6" t="n"/>
      <c r="O36" s="6" t="n"/>
      <c r="P36" s="6" t="n"/>
      <c r="Q36" s="6" t="n"/>
      <c r="R36" s="6" t="n"/>
      <c r="S36" s="6" t="n"/>
      <c r="T36" s="6" t="n"/>
      <c r="U36" s="6" t="n"/>
      <c r="V36" s="6" t="n"/>
      <c r="W36" s="6" t="n"/>
      <c r="X36" s="6" t="n"/>
      <c r="Y36" s="6" t="n"/>
      <c r="Z36" s="6" t="n"/>
      <c r="AA36" s="6" t="n"/>
      <c r="AB36" s="6" t="n"/>
      <c r="AC36" s="6" t="n"/>
      <c r="AD36" s="6" t="n"/>
      <c r="AE36" s="6" t="n"/>
      <c r="AF36" s="6" t="inlineStr">
        <is>
          <t>To_Design</t>
        </is>
      </c>
      <c r="AG36" s="6" t="n"/>
      <c r="AH36" s="6" t="n"/>
      <c r="AI36" s="6" t="inlineStr">
        <is>
          <t>Knight</t>
        </is>
      </c>
      <c r="AJ36" s="10" t="inlineStr">
        <is>
          <t>3</t>
        </is>
      </c>
      <c r="AK36" s="7" t="inlineStr">
        <is>
          <t>Knight NPC</t>
        </is>
      </c>
      <c r="AL36" s="11" t="inlineStr">
        <is>
          <t>~4-6</t>
        </is>
      </c>
      <c r="AM36" s="7" t="inlineStr">
        <is>
          <t>Near</t>
        </is>
      </c>
      <c r="AN36" s="7" t="inlineStr">
        <is>
          <t>Good.</t>
        </is>
      </c>
      <c r="AO36" s="7" t="inlineStr">
        <is>
          <t>https://5thsrd.org/gamemaster_rules/monster_indexes/monsters_by_cr/; https://2e.aonprd.com/Creatures.aspx</t>
        </is>
      </c>
    </row>
    <row r="37" ht="48" customHeight="1">
      <c r="A37" s="6" t="inlineStr">
        <is>
          <t>C_ASSASSIN</t>
        </is>
      </c>
      <c r="B37" s="6" t="inlineStr">
        <is>
          <t>Changelings</t>
        </is>
      </c>
      <c r="C37" s="6" t="inlineStr">
        <is>
          <t>Wild Folk / Mortal Peoples</t>
        </is>
      </c>
      <c r="D37" s="6" t="inlineStr">
        <is>
          <t>Assassin</t>
        </is>
      </c>
      <c r="E37" s="6" t="inlineStr">
        <is>
          <t>II</t>
        </is>
      </c>
      <c r="F37" s="6" t="n">
        <v>6</v>
      </c>
      <c r="G37" s="6" t="inlineStr">
        <is>
          <t>High-damage, stealth, fragile.</t>
        </is>
      </c>
      <c r="H37" s="6" t="n"/>
      <c r="I37" s="6" t="n"/>
      <c r="J37" s="6" t="n"/>
      <c r="K37" s="6" t="n"/>
      <c r="L37" s="6" t="n"/>
      <c r="M37" s="6" t="n"/>
      <c r="N37" s="6" t="n"/>
      <c r="O37" s="6" t="n"/>
      <c r="P37" s="6" t="n"/>
      <c r="Q37" s="6" t="n"/>
      <c r="R37" s="6" t="n"/>
      <c r="S37" s="6" t="n"/>
      <c r="T37" s="6" t="n"/>
      <c r="U37" s="6" t="n"/>
      <c r="V37" s="6" t="n"/>
      <c r="W37" s="6" t="n"/>
      <c r="X37" s="6" t="n"/>
      <c r="Y37" s="6" t="n"/>
      <c r="Z37" s="6" t="n"/>
      <c r="AA37" s="6" t="n"/>
      <c r="AB37" s="6" t="n"/>
      <c r="AC37" s="6" t="n"/>
      <c r="AD37" s="6" t="n"/>
      <c r="AE37" s="6" t="n"/>
      <c r="AF37" s="6" t="inlineStr">
        <is>
          <t>To_Design</t>
        </is>
      </c>
      <c r="AG37" s="6" t="n"/>
      <c r="AH37" s="6" t="n"/>
      <c r="AI37" s="6" t="inlineStr">
        <is>
          <t>Assassin</t>
        </is>
      </c>
      <c r="AJ37" s="10" t="inlineStr">
        <is>
          <t>8</t>
        </is>
      </c>
      <c r="AK37" s="7" t="inlineStr">
        <is>
          <t>Assassin NPC</t>
        </is>
      </c>
      <c r="AL37" s="11" t="inlineStr">
        <is>
          <t>~8</t>
        </is>
      </c>
      <c r="AM37" s="7" t="inlineStr">
        <is>
          <t>Near</t>
        </is>
      </c>
      <c r="AN37" s="7" t="inlineStr">
        <is>
          <t>WoP TL lower than D&amp;D; likely less extreme than D&amp;D assassin.</t>
        </is>
      </c>
      <c r="AO37" s="7" t="inlineStr">
        <is>
          <t>https://5thsrd.org/gamemaster_rules/monster_indexes/monsters_by_cr/; https://2e.aonprd.com/Creatures.aspx</t>
        </is>
      </c>
    </row>
    <row r="38" ht="48" customHeight="1">
      <c r="A38" s="6" t="inlineStr">
        <is>
          <t>C_DUELIST</t>
        </is>
      </c>
      <c r="B38" s="6" t="inlineStr">
        <is>
          <t>Changelings</t>
        </is>
      </c>
      <c r="C38" s="6" t="inlineStr">
        <is>
          <t>Wild Folk / Mortal Peoples</t>
        </is>
      </c>
      <c r="D38" s="6" t="inlineStr">
        <is>
          <t>Duelist</t>
        </is>
      </c>
      <c r="E38" s="6" t="inlineStr">
        <is>
          <t>II</t>
        </is>
      </c>
      <c r="F38" s="6" t="n">
        <v>5</v>
      </c>
      <c r="G38" s="6" t="inlineStr">
        <is>
          <t>Strong single-target martial threat.</t>
        </is>
      </c>
      <c r="H38" s="6" t="n"/>
      <c r="I38" s="6" t="n"/>
      <c r="J38" s="6" t="n"/>
      <c r="K38" s="6" t="n"/>
      <c r="L38" s="6" t="n"/>
      <c r="M38" s="6" t="n"/>
      <c r="N38" s="6" t="n"/>
      <c r="O38" s="6" t="n"/>
      <c r="P38" s="6" t="n"/>
      <c r="Q38" s="6" t="n"/>
      <c r="R38" s="6" t="n"/>
      <c r="S38" s="6" t="n"/>
      <c r="T38" s="6" t="n"/>
      <c r="U38" s="6" t="n"/>
      <c r="V38" s="6" t="n"/>
      <c r="W38" s="6" t="n"/>
      <c r="X38" s="6" t="n"/>
      <c r="Y38" s="6" t="n"/>
      <c r="Z38" s="6" t="n"/>
      <c r="AA38" s="6" t="n"/>
      <c r="AB38" s="6" t="n"/>
      <c r="AC38" s="6" t="n"/>
      <c r="AD38" s="6" t="n"/>
      <c r="AE38" s="6" t="n"/>
      <c r="AF38" s="6" t="inlineStr">
        <is>
          <t>To_Design</t>
        </is>
      </c>
      <c r="AG38" s="6" t="n"/>
      <c r="AH38" s="6" t="n"/>
      <c r="AI38" s="6" t="inlineStr">
        <is>
          <t>Gladiator / Veteran</t>
        </is>
      </c>
      <c r="AJ38" s="10" t="inlineStr">
        <is>
          <t>5/3</t>
        </is>
      </c>
      <c r="AK38" s="7" t="inlineStr">
        <is>
          <t>Duelist NPC</t>
        </is>
      </c>
      <c r="AL38" s="11" t="inlineStr">
        <is>
          <t>~5-7</t>
        </is>
      </c>
      <c r="AM38" s="7" t="inlineStr">
        <is>
          <t>Near</t>
        </is>
      </c>
      <c r="AN38" s="7" t="inlineStr">
        <is>
          <t>Good.</t>
        </is>
      </c>
      <c r="AO38" s="7" t="inlineStr">
        <is>
          <t>https://5thsrd.org/gamemaster_rules/monster_indexes/monsters_by_cr/; https://2e.aonprd.com/Creatures.aspx</t>
        </is>
      </c>
    </row>
    <row r="39" ht="48" customHeight="1">
      <c r="A39" s="6" t="inlineStr">
        <is>
          <t>C_COURT_CHAMPION</t>
        </is>
      </c>
      <c r="B39" s="6" t="inlineStr">
        <is>
          <t>Changelings</t>
        </is>
      </c>
      <c r="C39" s="6" t="inlineStr">
        <is>
          <t>Wild Folk / Mortal Peoples</t>
        </is>
      </c>
      <c r="D39" s="6" t="inlineStr">
        <is>
          <t>Court Champion</t>
        </is>
      </c>
      <c r="E39" s="6" t="inlineStr">
        <is>
          <t>II</t>
        </is>
      </c>
      <c r="F39" s="6" t="n">
        <v>8</v>
      </c>
      <c r="G39" s="6" t="inlineStr">
        <is>
          <t>Non-magical but dangerous.</t>
        </is>
      </c>
      <c r="H39" s="6" t="n"/>
      <c r="I39" s="6" t="n"/>
      <c r="J39" s="6" t="n"/>
      <c r="K39" s="6" t="n"/>
      <c r="L39" s="6" t="n"/>
      <c r="M39" s="6" t="n"/>
      <c r="N39" s="6" t="n"/>
      <c r="O39" s="6" t="n"/>
      <c r="P39" s="6" t="n"/>
      <c r="Q39" s="6" t="n"/>
      <c r="R39" s="6" t="n"/>
      <c r="S39" s="6" t="n"/>
      <c r="T39" s="6" t="n"/>
      <c r="U39" s="6" t="n"/>
      <c r="V39" s="6" t="n"/>
      <c r="W39" s="6" t="n"/>
      <c r="X39" s="6" t="n"/>
      <c r="Y39" s="6" t="n"/>
      <c r="Z39" s="6" t="n"/>
      <c r="AA39" s="6" t="n"/>
      <c r="AB39" s="6" t="n"/>
      <c r="AC39" s="6" t="n"/>
      <c r="AD39" s="6" t="n"/>
      <c r="AE39" s="6" t="n"/>
      <c r="AF39" s="6" t="inlineStr">
        <is>
          <t>To_Design</t>
        </is>
      </c>
      <c r="AG39" s="6" t="n"/>
      <c r="AH39" s="6" t="n"/>
      <c r="AI39" s="6" t="inlineStr">
        <is>
          <t>Gladiator / Champion NPC</t>
        </is>
      </c>
      <c r="AJ39" s="10" t="inlineStr">
        <is>
          <t>5+</t>
        </is>
      </c>
      <c r="AK39" s="7" t="inlineStr">
        <is>
          <t>Champion NPC</t>
        </is>
      </c>
      <c r="AL39" s="11" t="inlineStr">
        <is>
          <t>~7-9</t>
        </is>
      </c>
      <c r="AM39" s="7" t="inlineStr">
        <is>
          <t>Near</t>
        </is>
      </c>
      <c r="AN39" s="7" t="inlineStr">
        <is>
          <t>Good.</t>
        </is>
      </c>
      <c r="AO39" s="7" t="inlineStr">
        <is>
          <t>https://5thsrd.org/gamemaster_rules/monster_indexes/monsters_by_cr/; https://2e.aonprd.com/Creatures.aspx</t>
        </is>
      </c>
    </row>
    <row r="40" ht="48" customHeight="1">
      <c r="A40" s="6" t="inlineStr">
        <is>
          <t>C_DWARVEN_GUARD</t>
        </is>
      </c>
      <c r="B40" s="6" t="inlineStr">
        <is>
          <t>Changelings</t>
        </is>
      </c>
      <c r="C40" s="6" t="inlineStr">
        <is>
          <t>Wild Folk / Mortal Peoples</t>
        </is>
      </c>
      <c r="D40" s="6" t="inlineStr">
        <is>
          <t>Dwarven Guard</t>
        </is>
      </c>
      <c r="E40" s="6" t="inlineStr">
        <is>
          <t>I</t>
        </is>
      </c>
      <c r="F40" s="6" t="n">
        <v>3</v>
      </c>
      <c r="G40" s="6" t="inlineStr">
        <is>
          <t>Disciplined, durable guard.</t>
        </is>
      </c>
      <c r="H40" s="6" t="n"/>
      <c r="I40" s="6" t="n"/>
      <c r="J40" s="6" t="n"/>
      <c r="K40" s="6" t="n"/>
      <c r="L40" s="6" t="n"/>
      <c r="M40" s="6" t="n"/>
      <c r="N40" s="6" t="n"/>
      <c r="O40" s="6" t="n"/>
      <c r="P40" s="6" t="n"/>
      <c r="Q40" s="6" t="n"/>
      <c r="R40" s="6" t="n"/>
      <c r="S40" s="6" t="n"/>
      <c r="T40" s="6" t="n"/>
      <c r="U40" s="6" t="n"/>
      <c r="V40" s="6" t="n"/>
      <c r="W40" s="6" t="n"/>
      <c r="X40" s="6" t="n"/>
      <c r="Y40" s="6" t="n"/>
      <c r="Z40" s="6" t="n"/>
      <c r="AA40" s="6" t="n"/>
      <c r="AB40" s="6" t="n"/>
      <c r="AC40" s="6" t="n"/>
      <c r="AD40" s="6" t="n"/>
      <c r="AE40" s="6" t="n"/>
      <c r="AF40" s="6" t="inlineStr">
        <is>
          <t>To_Design</t>
        </is>
      </c>
      <c r="AG40" s="6" t="n"/>
      <c r="AH40" s="6" t="n"/>
      <c r="AI40" s="6" t="inlineStr">
        <is>
          <t>Guard / Dwarf NPC</t>
        </is>
      </c>
      <c r="AJ40" s="10" t="inlineStr">
        <is>
          <t>1/8+</t>
        </is>
      </c>
      <c r="AK40" s="7" t="inlineStr">
        <is>
          <t>Dwarf Guard NPC</t>
        </is>
      </c>
      <c r="AL40" s="11" t="inlineStr">
        <is>
          <t>~2-3</t>
        </is>
      </c>
      <c r="AM40" s="7" t="inlineStr">
        <is>
          <t>Near</t>
        </is>
      </c>
      <c r="AN40" s="7" t="inlineStr">
        <is>
          <t>Custom dwarf line.</t>
        </is>
      </c>
      <c r="AO40" s="7" t="inlineStr">
        <is>
          <t>https://5thsrd.org/gamemaster_rules/monster_indexes/monsters_by_cr/; https://2e.aonprd.com/Creatures.aspx</t>
        </is>
      </c>
    </row>
    <row r="41" ht="48" customHeight="1">
      <c r="A41" s="6" t="inlineStr">
        <is>
          <t>C_DWARVEN_SHIELDBEARER</t>
        </is>
      </c>
      <c r="B41" s="6" t="inlineStr">
        <is>
          <t>Changelings</t>
        </is>
      </c>
      <c r="C41" s="6" t="inlineStr">
        <is>
          <t>Wild Folk / Mortal Peoples</t>
        </is>
      </c>
      <c r="D41" s="6" t="inlineStr">
        <is>
          <t>Dwarven Shieldbearer</t>
        </is>
      </c>
      <c r="E41" s="6" t="inlineStr">
        <is>
          <t>II</t>
        </is>
      </c>
      <c r="F41" s="6" t="n">
        <v>5</v>
      </c>
      <c r="G41" s="6" t="inlineStr">
        <is>
          <t>Guard/armor-focused frontline.</t>
        </is>
      </c>
      <c r="H41" s="6" t="n"/>
      <c r="I41" s="6" t="n"/>
      <c r="J41" s="6" t="n"/>
      <c r="K41" s="6" t="n"/>
      <c r="L41" s="6" t="n"/>
      <c r="M41" s="6" t="n"/>
      <c r="N41" s="6" t="n"/>
      <c r="O41" s="6" t="n"/>
      <c r="P41" s="6" t="n"/>
      <c r="Q41" s="6" t="n"/>
      <c r="R41" s="6" t="n"/>
      <c r="S41" s="6" t="n"/>
      <c r="T41" s="6" t="n"/>
      <c r="U41" s="6" t="n"/>
      <c r="V41" s="6" t="n"/>
      <c r="W41" s="6" t="n"/>
      <c r="X41" s="6" t="n"/>
      <c r="Y41" s="6" t="n"/>
      <c r="Z41" s="6" t="n"/>
      <c r="AA41" s="6" t="n"/>
      <c r="AB41" s="6" t="n"/>
      <c r="AC41" s="6" t="n"/>
      <c r="AD41" s="6" t="n"/>
      <c r="AE41" s="6" t="n"/>
      <c r="AF41" s="6" t="inlineStr">
        <is>
          <t>To_Design</t>
        </is>
      </c>
      <c r="AG41" s="6" t="n"/>
      <c r="AH41" s="6" t="n"/>
      <c r="AI41" s="6" t="inlineStr">
        <is>
          <t>Veteran / Knight</t>
        </is>
      </c>
      <c r="AJ41" s="10" t="inlineStr">
        <is>
          <t>3</t>
        </is>
      </c>
      <c r="AK41" s="7" t="inlineStr">
        <is>
          <t>Dwarf defender NPC</t>
        </is>
      </c>
      <c r="AL41" s="11" t="inlineStr">
        <is>
          <t>~4-6</t>
        </is>
      </c>
      <c r="AM41" s="7" t="inlineStr">
        <is>
          <t>Near</t>
        </is>
      </c>
      <c r="AN41" s="7" t="inlineStr">
        <is>
          <t>Good.</t>
        </is>
      </c>
      <c r="AO41" s="7" t="inlineStr">
        <is>
          <t>https://5thsrd.org/gamemaster_rules/monster_indexes/monsters_by_cr/; https://2e.aonprd.com/Creatures.aspx</t>
        </is>
      </c>
    </row>
    <row r="42" ht="48" customHeight="1">
      <c r="A42" s="6" t="inlineStr">
        <is>
          <t>C_DWARVEN_RUNE_SMITH</t>
        </is>
      </c>
      <c r="B42" s="6" t="inlineStr">
        <is>
          <t>Changelings</t>
        </is>
      </c>
      <c r="C42" s="6" t="inlineStr">
        <is>
          <t>Wild Folk / Mortal Peoples</t>
        </is>
      </c>
      <c r="D42" s="6" t="inlineStr">
        <is>
          <t>Dwarven Rune-Smith</t>
        </is>
      </c>
      <c r="E42" s="6" t="inlineStr">
        <is>
          <t>II</t>
        </is>
      </c>
      <c r="F42" s="6" t="n">
        <v>7</v>
      </c>
      <c r="G42" s="6" t="inlineStr">
        <is>
          <t>Craft, warding, and controlled Weavecraft.</t>
        </is>
      </c>
      <c r="H42" s="6" t="n"/>
      <c r="I42" s="6" t="n"/>
      <c r="J42" s="6" t="n"/>
      <c r="K42" s="6" t="n"/>
      <c r="L42" s="6" t="n"/>
      <c r="M42" s="6" t="n"/>
      <c r="N42" s="6" t="n"/>
      <c r="O42" s="6" t="n"/>
      <c r="P42" s="6" t="n"/>
      <c r="Q42" s="6" t="n"/>
      <c r="R42" s="6" t="n"/>
      <c r="S42" s="6" t="n"/>
      <c r="T42" s="6" t="n"/>
      <c r="U42" s="6" t="n"/>
      <c r="V42" s="6" t="n"/>
      <c r="W42" s="6" t="n"/>
      <c r="X42" s="6" t="n"/>
      <c r="Y42" s="6" t="n"/>
      <c r="Z42" s="6" t="n"/>
      <c r="AA42" s="6" t="n"/>
      <c r="AB42" s="6" t="n"/>
      <c r="AC42" s="6" t="n"/>
      <c r="AD42" s="6" t="n"/>
      <c r="AE42" s="6" t="n"/>
      <c r="AF42" s="6" t="inlineStr">
        <is>
          <t>To_Design</t>
        </is>
      </c>
      <c r="AG42" s="6" t="n"/>
      <c r="AH42" s="6" t="n"/>
      <c r="AI42" s="6" t="inlineStr">
        <is>
          <t>Mage / Priest variant</t>
        </is>
      </c>
      <c r="AJ42" s="10" t="inlineStr">
        <is>
          <t>2/6</t>
        </is>
      </c>
      <c r="AK42" s="7" t="inlineStr">
        <is>
          <t>Dwarf spellcaster NPC</t>
        </is>
      </c>
      <c r="AL42" s="11" t="inlineStr">
        <is>
          <t>~5-7</t>
        </is>
      </c>
      <c r="AM42" s="7" t="inlineStr">
        <is>
          <t>Loose</t>
        </is>
      </c>
      <c r="AN42" s="7" t="inlineStr">
        <is>
          <t>Custom craft/warding specialist.</t>
        </is>
      </c>
      <c r="AO42" s="7" t="inlineStr">
        <is>
          <t>https://5thsrd.org/gamemaster_rules/monster_indexes/monsters_by_cr/; https://2e.aonprd.com/Creatures.aspx</t>
        </is>
      </c>
    </row>
    <row r="43" ht="48" customHeight="1">
      <c r="A43" s="6" t="inlineStr">
        <is>
          <t>C_SOLDIER</t>
        </is>
      </c>
      <c r="B43" s="6" t="inlineStr">
        <is>
          <t>Changelings</t>
        </is>
      </c>
      <c r="C43" s="6" t="inlineStr">
        <is>
          <t>Wild Folk / Mortal Peoples</t>
        </is>
      </c>
      <c r="D43" s="6" t="inlineStr">
        <is>
          <t>Soldier</t>
        </is>
      </c>
      <c r="E43" s="6" t="inlineStr">
        <is>
          <t>I</t>
        </is>
      </c>
      <c r="F43" s="6" t="n">
        <v>2</v>
      </c>
      <c r="G43" s="6" t="n"/>
      <c r="H43" s="6" t="n"/>
      <c r="I43" s="6" t="n"/>
      <c r="J43" s="6" t="n"/>
      <c r="K43" s="6" t="n"/>
      <c r="L43" s="6" t="n"/>
      <c r="M43" s="6" t="n"/>
      <c r="N43" s="6" t="n"/>
      <c r="O43" s="6" t="n"/>
      <c r="P43" s="6" t="n"/>
      <c r="Q43" s="6" t="n"/>
      <c r="R43" s="6" t="n"/>
      <c r="S43" s="6" t="n"/>
      <c r="T43" s="6" t="n"/>
      <c r="U43" s="6" t="n"/>
      <c r="V43" s="6" t="n"/>
      <c r="W43" s="6" t="n"/>
      <c r="X43" s="6" t="n"/>
      <c r="Y43" s="6" t="n"/>
      <c r="Z43" s="6" t="n"/>
      <c r="AA43" s="6" t="n"/>
      <c r="AB43" s="6" t="n"/>
      <c r="AC43" s="6" t="n"/>
      <c r="AD43" s="6" t="n"/>
      <c r="AE43" s="6" t="n"/>
      <c r="AF43" s="6" t="n"/>
      <c r="AG43" s="6" t="n"/>
      <c r="AH43" s="6" t="n"/>
      <c r="AI43" s="6" t="inlineStr">
        <is>
          <t>Guard / Veteran</t>
        </is>
      </c>
      <c r="AJ43" s="10" t="inlineStr">
        <is>
          <t>1/8-3</t>
        </is>
      </c>
      <c r="AK43" s="7" t="inlineStr">
        <is>
          <t>Soldier / Guard</t>
        </is>
      </c>
      <c r="AL43" s="11" t="inlineStr">
        <is>
          <t>1-3</t>
        </is>
      </c>
      <c r="AM43" s="7" t="inlineStr">
        <is>
          <t>Near</t>
        </is>
      </c>
      <c r="AN43" s="7" t="inlineStr">
        <is>
          <t>Generic trained soldier; D&amp;D Veteran sits at CR 3 but Guard at 1/8. Tier I, mid-band.</t>
        </is>
      </c>
      <c r="AO43" s="7" t="inlineStr">
        <is>
          <t>https://5thsrd.org/gamemaster_rules/monster_indexes/monsters_by_cr/; https://2e.aonprd.com/Creatures.aspx</t>
        </is>
      </c>
    </row>
    <row r="44" ht="48" customHeight="1">
      <c r="A44" s="6" t="inlineStr">
        <is>
          <t>C_OGRE</t>
        </is>
      </c>
      <c r="B44" s="6" t="inlineStr">
        <is>
          <t>Changelings</t>
        </is>
      </c>
      <c r="C44" s="6" t="inlineStr">
        <is>
          <t>Ogres and Giants</t>
        </is>
      </c>
      <c r="D44" s="6" t="inlineStr">
        <is>
          <t>Ogre</t>
        </is>
      </c>
      <c r="E44" s="6" t="inlineStr">
        <is>
          <t>I</t>
        </is>
      </c>
      <c r="F44" s="6" t="n">
        <v>4</v>
      </c>
      <c r="G44" s="6" t="inlineStr">
        <is>
          <t>Large brutal humanoid; smaller and less mythic than a troll.</t>
        </is>
      </c>
      <c r="H44" s="6" t="n"/>
      <c r="I44" s="6" t="n"/>
      <c r="J44" s="6" t="n"/>
      <c r="K44" s="6" t="n"/>
      <c r="L44" s="6" t="n"/>
      <c r="M44" s="6" t="n"/>
      <c r="N44" s="6" t="n"/>
      <c r="O44" s="6" t="n"/>
      <c r="P44" s="6" t="n"/>
      <c r="Q44" s="6" t="n"/>
      <c r="R44" s="6" t="n"/>
      <c r="S44" s="6" t="n"/>
      <c r="T44" s="6" t="n"/>
      <c r="U44" s="6" t="n"/>
      <c r="V44" s="6" t="n"/>
      <c r="W44" s="6" t="n"/>
      <c r="X44" s="6" t="n"/>
      <c r="Y44" s="6" t="n"/>
      <c r="Z44" s="6" t="n"/>
      <c r="AA44" s="6" t="n"/>
      <c r="AB44" s="6" t="n"/>
      <c r="AC44" s="6" t="n"/>
      <c r="AD44" s="6" t="n"/>
      <c r="AE44" s="6" t="n"/>
      <c r="AF44" s="6" t="inlineStr">
        <is>
          <t>To_Design</t>
        </is>
      </c>
      <c r="AG44" s="6" t="n"/>
      <c r="AH44" s="6" t="n"/>
      <c r="AI44" s="6" t="inlineStr">
        <is>
          <t>Ogre</t>
        </is>
      </c>
      <c r="AJ44" s="10" t="inlineStr">
        <is>
          <t>2</t>
        </is>
      </c>
      <c r="AK44" s="7" t="inlineStr">
        <is>
          <t>Ogre</t>
        </is>
      </c>
      <c r="AL44" s="11" t="inlineStr">
        <is>
          <t>3</t>
        </is>
      </c>
      <c r="AM44" s="7" t="inlineStr">
        <is>
          <t>Exact</t>
        </is>
      </c>
      <c r="AN44" s="7" t="inlineStr">
        <is>
          <t>WoP ogre sits near great bear / hobgoblin captain scale.</t>
        </is>
      </c>
      <c r="AO44" s="7" t="inlineStr">
        <is>
          <t>https://5thsrd.org/gamemaster_rules/monster_indexes/monsters_by_cr/; https://2e.aonprd.com/Creatures.aspx</t>
        </is>
      </c>
    </row>
    <row r="45" ht="48" customHeight="1">
      <c r="A45" s="6" t="inlineStr">
        <is>
          <t>C_HALF_GIANT_WARRIOR</t>
        </is>
      </c>
      <c r="B45" s="6" t="inlineStr">
        <is>
          <t>Changelings</t>
        </is>
      </c>
      <c r="C45" s="6" t="inlineStr">
        <is>
          <t>Ogres and Giants</t>
        </is>
      </c>
      <c r="D45" s="6" t="inlineStr">
        <is>
          <t>Half-Giant Warrior</t>
        </is>
      </c>
      <c r="E45" s="6" t="inlineStr">
        <is>
          <t>II</t>
        </is>
      </c>
      <c r="F45" s="6" t="n">
        <v>6</v>
      </c>
      <c r="G45" s="6" t="inlineStr">
        <is>
          <t>A mortal-world giant-blooded warrior; relevant because half-giants are a playable ancestry.</t>
        </is>
      </c>
      <c r="H45" s="6" t="n"/>
      <c r="I45" s="6" t="n"/>
      <c r="J45" s="6" t="n"/>
      <c r="K45" s="6" t="n"/>
      <c r="L45" s="6" t="n"/>
      <c r="M45" s="6" t="n"/>
      <c r="N45" s="6" t="n"/>
      <c r="O45" s="6" t="n"/>
      <c r="P45" s="6" t="n"/>
      <c r="Q45" s="6" t="n"/>
      <c r="R45" s="6" t="n"/>
      <c r="S45" s="6" t="n"/>
      <c r="T45" s="6" t="n"/>
      <c r="U45" s="6" t="n"/>
      <c r="V45" s="6" t="n"/>
      <c r="W45" s="6" t="n"/>
      <c r="X45" s="6" t="n"/>
      <c r="Y45" s="6" t="n"/>
      <c r="Z45" s="6" t="n"/>
      <c r="AA45" s="6" t="n"/>
      <c r="AB45" s="6" t="n"/>
      <c r="AC45" s="6" t="n"/>
      <c r="AD45" s="6" t="n"/>
      <c r="AE45" s="6" t="n"/>
      <c r="AF45" s="6" t="inlineStr">
        <is>
          <t>To_Design</t>
        </is>
      </c>
      <c r="AG45" s="6" t="n"/>
      <c r="AH45" s="6" t="n"/>
      <c r="AI45" s="6" t="inlineStr">
        <is>
          <t>Half-ogre / Goliath NPC</t>
        </is>
      </c>
      <c r="AJ45" s="10" t="inlineStr">
        <is>
          <t>1/3</t>
        </is>
      </c>
      <c r="AK45" s="7" t="inlineStr">
        <is>
          <t>Giant-blooded NPC</t>
        </is>
      </c>
      <c r="AL45" s="11" t="inlineStr">
        <is>
          <t>~5-7</t>
        </is>
      </c>
      <c r="AM45" s="7" t="inlineStr">
        <is>
          <t>Loose</t>
        </is>
      </c>
      <c r="AN45" s="7" t="inlineStr">
        <is>
          <t>Custom ancestry-linked NPC benchmark.</t>
        </is>
      </c>
      <c r="AO45" s="7" t="inlineStr">
        <is>
          <t>https://5thsrd.org/gamemaster_rules/monster_indexes/monsters_by_cr/; https://2e.aonprd.com/Creatures.aspx</t>
        </is>
      </c>
    </row>
    <row r="46" ht="48" customHeight="1">
      <c r="A46" s="6" t="inlineStr">
        <is>
          <t>C_HILL_GIANT</t>
        </is>
      </c>
      <c r="B46" s="6" t="inlineStr">
        <is>
          <t>Changelings</t>
        </is>
      </c>
      <c r="C46" s="6" t="inlineStr">
        <is>
          <t>Ogres and Giants</t>
        </is>
      </c>
      <c r="D46" s="6" t="inlineStr">
        <is>
          <t>Hill Giant</t>
        </is>
      </c>
      <c r="E46" s="6" t="inlineStr">
        <is>
          <t>III</t>
        </is>
      </c>
      <c r="F46" s="6" t="n">
        <v>9</v>
      </c>
      <c r="G46" s="6" t="inlineStr">
        <is>
          <t>Huge, crude, and devastating; a true giant but not a cosmic Unbidden.</t>
        </is>
      </c>
      <c r="H46" s="6" t="n"/>
      <c r="I46" s="6" t="n"/>
      <c r="J46" s="6" t="n"/>
      <c r="K46" s="6" t="n"/>
      <c r="L46" s="6" t="n"/>
      <c r="M46" s="6" t="n"/>
      <c r="N46" s="6" t="n"/>
      <c r="O46" s="6" t="n"/>
      <c r="P46" s="6" t="n"/>
      <c r="Q46" s="6" t="n"/>
      <c r="R46" s="6" t="n"/>
      <c r="S46" s="6" t="n"/>
      <c r="T46" s="6" t="n"/>
      <c r="U46" s="6" t="n"/>
      <c r="V46" s="6" t="n"/>
      <c r="W46" s="6" t="n"/>
      <c r="X46" s="6" t="n"/>
      <c r="Y46" s="6" t="n"/>
      <c r="Z46" s="6" t="n"/>
      <c r="AA46" s="6" t="n"/>
      <c r="AB46" s="6" t="n"/>
      <c r="AC46" s="6" t="n"/>
      <c r="AD46" s="6" t="n"/>
      <c r="AE46" s="6" t="n"/>
      <c r="AF46" s="6" t="inlineStr">
        <is>
          <t>To_Design</t>
        </is>
      </c>
      <c r="AG46" s="6" t="n"/>
      <c r="AH46" s="6" t="n"/>
      <c r="AI46" s="6" t="inlineStr">
        <is>
          <t>Hill Giant</t>
        </is>
      </c>
      <c r="AJ46" s="10" t="inlineStr">
        <is>
          <t>5</t>
        </is>
      </c>
      <c r="AK46" s="7" t="inlineStr">
        <is>
          <t>Hill Giant</t>
        </is>
      </c>
      <c r="AL46" s="11" t="inlineStr">
        <is>
          <t>7</t>
        </is>
      </c>
      <c r="AM46" s="7" t="inlineStr">
        <is>
          <t>Exact</t>
        </is>
      </c>
      <c r="AN46" s="7" t="inlineStr">
        <is>
          <t>WoP makes giants a little more serious than D&amp;D/PF base.</t>
        </is>
      </c>
      <c r="AO46" s="7" t="inlineStr">
        <is>
          <t>https://5thsrd.org/gamemaster_rules/monster_indexes/monsters_by_cr/; https://2e.aonprd.com/Creatures.aspx</t>
        </is>
      </c>
    </row>
    <row r="47" ht="48" customHeight="1">
      <c r="A47" s="6" t="inlineStr">
        <is>
          <t>C_MOUNTAIN_GIANT</t>
        </is>
      </c>
      <c r="B47" s="6" t="inlineStr">
        <is>
          <t>Changelings</t>
        </is>
      </c>
      <c r="C47" s="6" t="inlineStr">
        <is>
          <t>Ogres and Giants</t>
        </is>
      </c>
      <c r="D47" s="6" t="inlineStr">
        <is>
          <t>Mountain Giant</t>
        </is>
      </c>
      <c r="E47" s="6" t="inlineStr">
        <is>
          <t>IV</t>
        </is>
      </c>
      <c r="F47" s="6" t="n">
        <v>13</v>
      </c>
      <c r="G47" s="6" t="inlineStr">
        <is>
          <t>A regional calamity among Changelings; still far below Frost Titans and the Unbidden.</t>
        </is>
      </c>
      <c r="H47" s="6" t="n"/>
      <c r="I47" s="6" t="n"/>
      <c r="J47" s="6" t="n"/>
      <c r="K47" s="6" t="n"/>
      <c r="L47" s="6" t="n"/>
      <c r="M47" s="6" t="n"/>
      <c r="N47" s="6" t="n"/>
      <c r="O47" s="6" t="n"/>
      <c r="P47" s="6" t="n"/>
      <c r="Q47" s="6" t="n"/>
      <c r="R47" s="6" t="n"/>
      <c r="S47" s="6" t="n"/>
      <c r="T47" s="6" t="n"/>
      <c r="U47" s="6" t="n"/>
      <c r="V47" s="6" t="n"/>
      <c r="W47" s="6" t="n"/>
      <c r="X47" s="6" t="n"/>
      <c r="Y47" s="6" t="n"/>
      <c r="Z47" s="6" t="n"/>
      <c r="AA47" s="6" t="n"/>
      <c r="AB47" s="6" t="n"/>
      <c r="AC47" s="6" t="n"/>
      <c r="AD47" s="6" t="n"/>
      <c r="AE47" s="6" t="n"/>
      <c r="AF47" s="6" t="inlineStr">
        <is>
          <t>To_Design</t>
        </is>
      </c>
      <c r="AG47" s="6" t="n"/>
      <c r="AH47" s="6" t="n"/>
      <c r="AI47" s="6" t="inlineStr">
        <is>
          <t>Stone Giant / Mountain Giant</t>
        </is>
      </c>
      <c r="AJ47" s="10" t="inlineStr">
        <is>
          <t>7+</t>
        </is>
      </c>
      <c r="AK47" s="7" t="inlineStr">
        <is>
          <t>Mountain Giant</t>
        </is>
      </c>
      <c r="AL47" s="11" t="inlineStr">
        <is>
          <t>13</t>
        </is>
      </c>
      <c r="AM47" s="7" t="inlineStr">
        <is>
          <t>Near</t>
        </is>
      </c>
      <c r="AN47" s="7" t="inlineStr">
        <is>
          <t>Good high-end mortal-world giant.</t>
        </is>
      </c>
      <c r="AO47" s="7" t="inlineStr">
        <is>
          <t>https://5thsrd.org/gamemaster_rules/monster_indexes/monsters_by_cr/; https://2e.aonprd.com/Creatures.aspx</t>
        </is>
      </c>
    </row>
    <row r="48" ht="48" customHeight="1">
      <c r="A48" s="6" t="inlineStr">
        <is>
          <t>W_FRAY</t>
        </is>
      </c>
      <c r="B48" s="6" t="inlineStr">
        <is>
          <t>Weaveborn</t>
        </is>
      </c>
      <c r="C48" s="6" t="inlineStr">
        <is>
          <t>Pure Weaveborn — Frays, Glimmers, Lures, Snarls</t>
        </is>
      </c>
      <c r="D48" s="6" t="inlineStr">
        <is>
          <t>Fray</t>
        </is>
      </c>
      <c r="E48" s="6" t="inlineStr">
        <is>
          <t>I</t>
        </is>
      </c>
      <c r="F48" s="6" t="n">
        <v>1</v>
      </c>
      <c r="G48" s="6" t="inlineStr">
        <is>
          <t>Basic unstable Weave spirit.</t>
        </is>
      </c>
      <c r="H48" s="6" t="inlineStr">
        <is>
          <t>Small or simple manifestations; spirit/nature-phenomenon feel.</t>
        </is>
      </c>
      <c r="I48" s="6" t="n"/>
      <c r="J48" s="6" t="n"/>
      <c r="K48" s="6" t="n"/>
      <c r="L48" s="6" t="n"/>
      <c r="M48" s="6" t="n"/>
      <c r="N48" s="6" t="n"/>
      <c r="O48" s="6" t="n"/>
      <c r="P48" s="6" t="n"/>
      <c r="Q48" s="6" t="n"/>
      <c r="R48" s="6" t="n"/>
      <c r="S48" s="6" t="n"/>
      <c r="T48" s="6" t="n"/>
      <c r="U48" s="6" t="n"/>
      <c r="V48" s="6" t="n"/>
      <c r="W48" s="6" t="n"/>
      <c r="X48" s="6" t="n"/>
      <c r="Y48" s="6" t="n"/>
      <c r="Z48" s="6" t="n"/>
      <c r="AA48" s="6" t="n"/>
      <c r="AB48" s="6" t="n"/>
      <c r="AC48" s="6" t="n"/>
      <c r="AD48" s="6" t="n"/>
      <c r="AE48" s="6" t="n"/>
      <c r="AF48" s="6" t="inlineStr">
        <is>
          <t>To_Design</t>
        </is>
      </c>
      <c r="AG48" s="6" t="n"/>
      <c r="AH48" s="6" t="n"/>
      <c r="AI48" s="6" t="n"/>
      <c r="AJ48" s="10" t="inlineStr"/>
      <c r="AK48" s="7" t="n"/>
      <c r="AL48" s="11" t="inlineStr">
        <is>
          <t>None</t>
        </is>
      </c>
      <c r="AM48" s="7" t="inlineStr">
        <is>
          <t>Custom WoP</t>
        </is>
      </c>
      <c r="AN48" s="7" t="inlineStr">
        <is>
          <t>No close D&amp;D/PF analogue.</t>
        </is>
      </c>
      <c r="AO48" s="7" t="n"/>
    </row>
    <row r="49" ht="48" customHeight="1">
      <c r="A49" s="6" t="inlineStr">
        <is>
          <t>W_GLIMMER</t>
        </is>
      </c>
      <c r="B49" s="6" t="inlineStr">
        <is>
          <t>Weaveborn</t>
        </is>
      </c>
      <c r="C49" s="6" t="inlineStr">
        <is>
          <t>Pure Weaveborn — Frays, Glimmers, Lures, Snarls</t>
        </is>
      </c>
      <c r="D49" s="6" t="inlineStr">
        <is>
          <t>Glimmer</t>
        </is>
      </c>
      <c r="E49" s="6" t="inlineStr">
        <is>
          <t>I</t>
        </is>
      </c>
      <c r="F49" s="6" t="n">
        <v>1</v>
      </c>
      <c r="G49" s="6" t="inlineStr">
        <is>
          <t>Small luminous manifestation.</t>
        </is>
      </c>
      <c r="H49" s="6" t="inlineStr">
        <is>
          <t>Small or simple manifestations; spirit/nature-phenomenon feel.</t>
        </is>
      </c>
      <c r="I49" s="6" t="n"/>
      <c r="J49" s="6" t="n"/>
      <c r="K49" s="6" t="n"/>
      <c r="L49" s="6" t="n"/>
      <c r="M49" s="6" t="n"/>
      <c r="N49" s="6" t="n"/>
      <c r="O49" s="6" t="n"/>
      <c r="P49" s="6" t="n"/>
      <c r="Q49" s="6" t="n"/>
      <c r="R49" s="6" t="n"/>
      <c r="S49" s="6" t="n"/>
      <c r="T49" s="6" t="n"/>
      <c r="U49" s="6" t="n"/>
      <c r="V49" s="6" t="n"/>
      <c r="W49" s="6" t="n"/>
      <c r="X49" s="6" t="n"/>
      <c r="Y49" s="6" t="n"/>
      <c r="Z49" s="6" t="n"/>
      <c r="AA49" s="6" t="n"/>
      <c r="AB49" s="6" t="n"/>
      <c r="AC49" s="6" t="n"/>
      <c r="AD49" s="6" t="n"/>
      <c r="AE49" s="6" t="n"/>
      <c r="AF49" s="6" t="inlineStr">
        <is>
          <t>To_Design</t>
        </is>
      </c>
      <c r="AG49" s="6" t="n"/>
      <c r="AH49" s="6" t="n"/>
      <c r="AI49" s="6" t="n"/>
      <c r="AJ49" s="10" t="inlineStr"/>
      <c r="AK49" s="7" t="n"/>
      <c r="AL49" s="11" t="inlineStr">
        <is>
          <t>None</t>
        </is>
      </c>
      <c r="AM49" s="7" t="inlineStr">
        <is>
          <t>Custom WoP</t>
        </is>
      </c>
      <c r="AN49" s="7" t="inlineStr">
        <is>
          <t>No close D&amp;D/PF analogue.</t>
        </is>
      </c>
      <c r="AO49" s="7" t="n"/>
    </row>
    <row r="50" ht="48" customHeight="1">
      <c r="A50" s="6" t="inlineStr">
        <is>
          <t>W_EMBER_GLIMMER</t>
        </is>
      </c>
      <c r="B50" s="6" t="inlineStr">
        <is>
          <t>Weaveborn</t>
        </is>
      </c>
      <c r="C50" s="6" t="inlineStr">
        <is>
          <t>Pure Weaveborn — Frays, Glimmers, Lures, Snarls</t>
        </is>
      </c>
      <c r="D50" s="6" t="inlineStr">
        <is>
          <t>Ember Glimmer</t>
        </is>
      </c>
      <c r="E50" s="6" t="inlineStr">
        <is>
          <t>I</t>
        </is>
      </c>
      <c r="F50" s="6" t="n">
        <v>2</v>
      </c>
      <c r="G50" s="6" t="inlineStr">
        <is>
          <t>Burns, flickers, vanishes.</t>
        </is>
      </c>
      <c r="H50" s="6" t="inlineStr">
        <is>
          <t>Small or simple manifestations; spirit/nature-phenomenon feel.</t>
        </is>
      </c>
      <c r="I50" s="6" t="n"/>
      <c r="J50" s="6" t="n"/>
      <c r="K50" s="6" t="n"/>
      <c r="L50" s="6" t="n"/>
      <c r="M50" s="6" t="n"/>
      <c r="N50" s="6" t="n"/>
      <c r="O50" s="6" t="n"/>
      <c r="P50" s="6" t="n"/>
      <c r="Q50" s="6" t="n"/>
      <c r="R50" s="6" t="n"/>
      <c r="S50" s="6" t="n"/>
      <c r="T50" s="6" t="n"/>
      <c r="U50" s="6" t="n"/>
      <c r="V50" s="6" t="n"/>
      <c r="W50" s="6" t="n"/>
      <c r="X50" s="6" t="n"/>
      <c r="Y50" s="6" t="n"/>
      <c r="Z50" s="6" t="n"/>
      <c r="AA50" s="6" t="n"/>
      <c r="AB50" s="6" t="n"/>
      <c r="AC50" s="6" t="n"/>
      <c r="AD50" s="6" t="n"/>
      <c r="AE50" s="6" t="n"/>
      <c r="AF50" s="6" t="inlineStr">
        <is>
          <t>To_Design</t>
        </is>
      </c>
      <c r="AG50" s="6" t="n"/>
      <c r="AH50" s="6" t="n"/>
      <c r="AI50" s="6" t="n"/>
      <c r="AJ50" s="10" t="inlineStr"/>
      <c r="AK50" s="7" t="n"/>
      <c r="AL50" s="11" t="inlineStr">
        <is>
          <t>None</t>
        </is>
      </c>
      <c r="AM50" s="7" t="inlineStr">
        <is>
          <t>Custom WoP</t>
        </is>
      </c>
      <c r="AN50" s="7" t="inlineStr">
        <is>
          <t>No close D&amp;D/PF analogue.</t>
        </is>
      </c>
      <c r="AO50" s="7" t="n"/>
    </row>
    <row r="51" ht="48" customHeight="1">
      <c r="A51" s="6" t="inlineStr">
        <is>
          <t>W_ROOT_GLIMMER</t>
        </is>
      </c>
      <c r="B51" s="6" t="inlineStr">
        <is>
          <t>Weaveborn</t>
        </is>
      </c>
      <c r="C51" s="6" t="inlineStr">
        <is>
          <t>Pure Weaveborn — Frays, Glimmers, Lures, Snarls</t>
        </is>
      </c>
      <c r="D51" s="6" t="inlineStr">
        <is>
          <t>Root Glimmer</t>
        </is>
      </c>
      <c r="E51" s="6" t="inlineStr">
        <is>
          <t>I</t>
        </is>
      </c>
      <c r="F51" s="6" t="n">
        <v>2</v>
      </c>
      <c r="G51" s="6" t="inlineStr">
        <is>
          <t>Growth, snare, healing or choking.</t>
        </is>
      </c>
      <c r="H51" s="6" t="inlineStr">
        <is>
          <t>Small or simple manifestations; spirit/nature-phenomenon feel.</t>
        </is>
      </c>
      <c r="I51" s="6" t="n"/>
      <c r="J51" s="6" t="n"/>
      <c r="K51" s="6" t="n"/>
      <c r="L51" s="6" t="n"/>
      <c r="M51" s="6" t="n"/>
      <c r="N51" s="6" t="n"/>
      <c r="O51" s="6" t="n"/>
      <c r="P51" s="6" t="n"/>
      <c r="Q51" s="6" t="n"/>
      <c r="R51" s="6" t="n"/>
      <c r="S51" s="6" t="n"/>
      <c r="T51" s="6" t="n"/>
      <c r="U51" s="6" t="n"/>
      <c r="V51" s="6" t="n"/>
      <c r="W51" s="6" t="n"/>
      <c r="X51" s="6" t="n"/>
      <c r="Y51" s="6" t="n"/>
      <c r="Z51" s="6" t="n"/>
      <c r="AA51" s="6" t="n"/>
      <c r="AB51" s="6" t="n"/>
      <c r="AC51" s="6" t="n"/>
      <c r="AD51" s="6" t="n"/>
      <c r="AE51" s="6" t="n"/>
      <c r="AF51" s="6" t="inlineStr">
        <is>
          <t>To_Design</t>
        </is>
      </c>
      <c r="AG51" s="6" t="n"/>
      <c r="AH51" s="6" t="n"/>
      <c r="AI51" s="6" t="n"/>
      <c r="AJ51" s="10" t="inlineStr"/>
      <c r="AK51" s="7" t="n"/>
      <c r="AL51" s="11" t="inlineStr">
        <is>
          <t>None</t>
        </is>
      </c>
      <c r="AM51" s="7" t="inlineStr">
        <is>
          <t>Custom WoP</t>
        </is>
      </c>
      <c r="AN51" s="7" t="inlineStr">
        <is>
          <t>No close D&amp;D/PF analogue.</t>
        </is>
      </c>
      <c r="AO51" s="7" t="n"/>
    </row>
    <row r="52" ht="48" customHeight="1">
      <c r="A52" s="6" t="inlineStr">
        <is>
          <t>W_SHADOW_GLIMMER</t>
        </is>
      </c>
      <c r="B52" s="6" t="inlineStr">
        <is>
          <t>Weaveborn</t>
        </is>
      </c>
      <c r="C52" s="6" t="inlineStr">
        <is>
          <t>Pure Weaveborn — Frays, Glimmers, Lures, Snarls</t>
        </is>
      </c>
      <c r="D52" s="6" t="inlineStr">
        <is>
          <t>Shadow Glimmer</t>
        </is>
      </c>
      <c r="E52" s="6" t="inlineStr">
        <is>
          <t>I</t>
        </is>
      </c>
      <c r="F52" s="6" t="n">
        <v>3</v>
      </c>
      <c r="G52" s="6" t="inlineStr">
        <is>
          <t>Small but dangerous corruption-adjacent manifestation.</t>
        </is>
      </c>
      <c r="H52" s="6" t="inlineStr">
        <is>
          <t>Small or simple manifestations; spirit/nature-phenomenon feel.</t>
        </is>
      </c>
      <c r="I52" s="6" t="n"/>
      <c r="J52" s="6" t="n"/>
      <c r="K52" s="6" t="n"/>
      <c r="L52" s="6" t="n"/>
      <c r="M52" s="6" t="n"/>
      <c r="N52" s="6" t="n"/>
      <c r="O52" s="6" t="n"/>
      <c r="P52" s="6" t="n"/>
      <c r="Q52" s="6" t="n"/>
      <c r="R52" s="6" t="n"/>
      <c r="S52" s="6" t="n"/>
      <c r="T52" s="6" t="n"/>
      <c r="U52" s="6" t="n"/>
      <c r="V52" s="6" t="n"/>
      <c r="W52" s="6" t="n"/>
      <c r="X52" s="6" t="n"/>
      <c r="Y52" s="6" t="n"/>
      <c r="Z52" s="6" t="n"/>
      <c r="AA52" s="6" t="n"/>
      <c r="AB52" s="6" t="n"/>
      <c r="AC52" s="6" t="n"/>
      <c r="AD52" s="6" t="n"/>
      <c r="AE52" s="6" t="n"/>
      <c r="AF52" s="6" t="inlineStr">
        <is>
          <t>To_Design</t>
        </is>
      </c>
      <c r="AG52" s="6" t="n"/>
      <c r="AH52" s="6" t="n"/>
      <c r="AI52" s="6" t="n"/>
      <c r="AJ52" s="10" t="inlineStr"/>
      <c r="AK52" s="7" t="n"/>
      <c r="AL52" s="11" t="inlineStr">
        <is>
          <t>None</t>
        </is>
      </c>
      <c r="AM52" s="7" t="inlineStr">
        <is>
          <t>Custom WoP</t>
        </is>
      </c>
      <c r="AN52" s="7" t="inlineStr">
        <is>
          <t>No close D&amp;D/PF analogue.</t>
        </is>
      </c>
      <c r="AO52" s="7" t="n"/>
    </row>
    <row r="53" ht="48" customHeight="1">
      <c r="A53" s="6" t="inlineStr">
        <is>
          <t>W_LURE</t>
        </is>
      </c>
      <c r="B53" s="6" t="inlineStr">
        <is>
          <t>Weaveborn</t>
        </is>
      </c>
      <c r="C53" s="6" t="inlineStr">
        <is>
          <t>Pure Weaveborn — Frays, Glimmers, Lures, Snarls</t>
        </is>
      </c>
      <c r="D53" s="6" t="inlineStr">
        <is>
          <t>Lure</t>
        </is>
      </c>
      <c r="E53" s="6" t="inlineStr">
        <is>
          <t>I</t>
        </is>
      </c>
      <c r="F53" s="6" t="n">
        <v>3</v>
      </c>
      <c r="G53" s="6" t="inlineStr">
        <is>
          <t>Draws creatures toward danger, memory, or desire.</t>
        </is>
      </c>
      <c r="H53" s="6" t="inlineStr">
        <is>
          <t>Small or simple manifestations; spirit/nature-phenomenon feel.</t>
        </is>
      </c>
      <c r="I53" s="6" t="n"/>
      <c r="J53" s="6" t="n"/>
      <c r="K53" s="6" t="n"/>
      <c r="L53" s="6" t="n"/>
      <c r="M53" s="6" t="n"/>
      <c r="N53" s="6" t="n"/>
      <c r="O53" s="6" t="n"/>
      <c r="P53" s="6" t="n"/>
      <c r="Q53" s="6" t="n"/>
      <c r="R53" s="6" t="n"/>
      <c r="S53" s="6" t="n"/>
      <c r="T53" s="6" t="n"/>
      <c r="U53" s="6" t="n"/>
      <c r="V53" s="6" t="n"/>
      <c r="W53" s="6" t="n"/>
      <c r="X53" s="6" t="n"/>
      <c r="Y53" s="6" t="n"/>
      <c r="Z53" s="6" t="n"/>
      <c r="AA53" s="6" t="n"/>
      <c r="AB53" s="6" t="n"/>
      <c r="AC53" s="6" t="n"/>
      <c r="AD53" s="6" t="n"/>
      <c r="AE53" s="6" t="n"/>
      <c r="AF53" s="6" t="inlineStr">
        <is>
          <t>To_Design</t>
        </is>
      </c>
      <c r="AG53" s="6" t="n"/>
      <c r="AH53" s="6" t="n"/>
      <c r="AI53" s="6" t="n"/>
      <c r="AJ53" s="10" t="inlineStr"/>
      <c r="AK53" s="7" t="n"/>
      <c r="AL53" s="11" t="inlineStr">
        <is>
          <t>None</t>
        </is>
      </c>
      <c r="AM53" s="7" t="inlineStr">
        <is>
          <t>Custom WoP</t>
        </is>
      </c>
      <c r="AN53" s="7" t="inlineStr">
        <is>
          <t>No close D&amp;D/PF analogue.</t>
        </is>
      </c>
      <c r="AO53" s="7" t="n"/>
    </row>
    <row r="54" ht="48" customHeight="1">
      <c r="A54" s="6" t="inlineStr">
        <is>
          <t>W_SNARL</t>
        </is>
      </c>
      <c r="B54" s="6" t="inlineStr">
        <is>
          <t>Weaveborn</t>
        </is>
      </c>
      <c r="C54" s="6" t="inlineStr">
        <is>
          <t>Pure Weaveborn — Frays, Glimmers, Lures, Snarls</t>
        </is>
      </c>
      <c r="D54" s="6" t="inlineStr">
        <is>
          <t>Snarl</t>
        </is>
      </c>
      <c r="E54" s="6" t="inlineStr">
        <is>
          <t>I</t>
        </is>
      </c>
      <c r="F54" s="6" t="n">
        <v>4</v>
      </c>
      <c r="G54" s="6" t="inlineStr">
        <is>
          <t>More violent local Weave knot.</t>
        </is>
      </c>
      <c r="H54" s="6" t="inlineStr">
        <is>
          <t>Small or simple manifestations; spirit/nature-phenomenon feel.</t>
        </is>
      </c>
      <c r="I54" s="6" t="n"/>
      <c r="J54" s="6" t="n"/>
      <c r="K54" s="6" t="n"/>
      <c r="L54" s="6" t="n"/>
      <c r="M54" s="6" t="n"/>
      <c r="N54" s="6" t="n"/>
      <c r="O54" s="6" t="n"/>
      <c r="P54" s="6" t="n"/>
      <c r="Q54" s="6" t="n"/>
      <c r="R54" s="6" t="n"/>
      <c r="S54" s="6" t="n"/>
      <c r="T54" s="6" t="n"/>
      <c r="U54" s="6" t="n"/>
      <c r="V54" s="6" t="n"/>
      <c r="W54" s="6" t="n"/>
      <c r="X54" s="6" t="n"/>
      <c r="Y54" s="6" t="n"/>
      <c r="Z54" s="6" t="n"/>
      <c r="AA54" s="6" t="n"/>
      <c r="AB54" s="6" t="n"/>
      <c r="AC54" s="6" t="n"/>
      <c r="AD54" s="6" t="n"/>
      <c r="AE54" s="6" t="n"/>
      <c r="AF54" s="6" t="inlineStr">
        <is>
          <t>To_Design</t>
        </is>
      </c>
      <c r="AG54" s="6" t="n"/>
      <c r="AH54" s="6" t="n"/>
      <c r="AI54" s="6" t="n"/>
      <c r="AJ54" s="10" t="inlineStr"/>
      <c r="AK54" s="7" t="n"/>
      <c r="AL54" s="11" t="inlineStr">
        <is>
          <t>None</t>
        </is>
      </c>
      <c r="AM54" s="7" t="inlineStr">
        <is>
          <t>Custom WoP</t>
        </is>
      </c>
      <c r="AN54" s="7" t="inlineStr">
        <is>
          <t>No close D&amp;D/PF analogue.</t>
        </is>
      </c>
      <c r="AO54" s="7" t="n"/>
    </row>
    <row r="55" ht="48" customHeight="1">
      <c r="A55" s="6" t="inlineStr">
        <is>
          <t>W_GRIEF_FRAY</t>
        </is>
      </c>
      <c r="B55" s="6" t="inlineStr">
        <is>
          <t>Weaveborn</t>
        </is>
      </c>
      <c r="C55" s="6" t="inlineStr">
        <is>
          <t>Pure Weaveborn — Frays, Glimmers, Lures, Snarls</t>
        </is>
      </c>
      <c r="D55" s="6" t="inlineStr">
        <is>
          <t>Grief Fray</t>
        </is>
      </c>
      <c r="E55" s="6" t="inlineStr">
        <is>
          <t>I</t>
        </is>
      </c>
      <c r="F55" s="6" t="n">
        <v>3</v>
      </c>
      <c r="G55" s="6" t="inlineStr">
        <is>
          <t>Born from grief or repeated sorrow.</t>
        </is>
      </c>
      <c r="H55" s="6" t="inlineStr">
        <is>
          <t>Small or simple manifestations; spirit/nature-phenomenon feel.</t>
        </is>
      </c>
      <c r="I55" s="6" t="n"/>
      <c r="J55" s="6" t="n"/>
      <c r="K55" s="6" t="n"/>
      <c r="L55" s="6" t="n"/>
      <c r="M55" s="6" t="n"/>
      <c r="N55" s="6" t="n"/>
      <c r="O55" s="6" t="n"/>
      <c r="P55" s="6" t="n"/>
      <c r="Q55" s="6" t="n"/>
      <c r="R55" s="6" t="n"/>
      <c r="S55" s="6" t="n"/>
      <c r="T55" s="6" t="n"/>
      <c r="U55" s="6" t="n"/>
      <c r="V55" s="6" t="n"/>
      <c r="W55" s="6" t="n"/>
      <c r="X55" s="6" t="n"/>
      <c r="Y55" s="6" t="n"/>
      <c r="Z55" s="6" t="n"/>
      <c r="AA55" s="6" t="n"/>
      <c r="AB55" s="6" t="n"/>
      <c r="AC55" s="6" t="n"/>
      <c r="AD55" s="6" t="n"/>
      <c r="AE55" s="6" t="n"/>
      <c r="AF55" s="6" t="inlineStr">
        <is>
          <t>To_Design</t>
        </is>
      </c>
      <c r="AG55" s="6" t="n"/>
      <c r="AH55" s="6" t="n"/>
      <c r="AI55" s="6" t="n"/>
      <c r="AJ55" s="10" t="inlineStr"/>
      <c r="AK55" s="7" t="n"/>
      <c r="AL55" s="11" t="inlineStr">
        <is>
          <t>None</t>
        </is>
      </c>
      <c r="AM55" s="7" t="inlineStr">
        <is>
          <t>Custom WoP</t>
        </is>
      </c>
      <c r="AN55" s="7" t="inlineStr">
        <is>
          <t>No close D&amp;D/PF analogue.</t>
        </is>
      </c>
      <c r="AO55" s="7" t="n"/>
    </row>
    <row r="56" ht="48" customHeight="1">
      <c r="A56" s="6" t="inlineStr">
        <is>
          <t>W_BATTLE_FRAY</t>
        </is>
      </c>
      <c r="B56" s="6" t="inlineStr">
        <is>
          <t>Weaveborn</t>
        </is>
      </c>
      <c r="C56" s="6" t="inlineStr">
        <is>
          <t>Pure Weaveborn — Frays, Glimmers, Lures, Snarls</t>
        </is>
      </c>
      <c r="D56" s="6" t="inlineStr">
        <is>
          <t>Battle Fray</t>
        </is>
      </c>
      <c r="E56" s="6" t="inlineStr">
        <is>
          <t>I</t>
        </is>
      </c>
      <c r="F56" s="6" t="n">
        <v>4</v>
      </c>
      <c r="G56" s="6" t="inlineStr">
        <is>
          <t>Old battlefield manifestation.</t>
        </is>
      </c>
      <c r="H56" s="6" t="inlineStr">
        <is>
          <t>Small or simple manifestations; spirit/nature-phenomenon feel.</t>
        </is>
      </c>
      <c r="I56" s="6" t="n"/>
      <c r="J56" s="6" t="n"/>
      <c r="K56" s="6" t="n"/>
      <c r="L56" s="6" t="n"/>
      <c r="M56" s="6" t="n"/>
      <c r="N56" s="6" t="n"/>
      <c r="O56" s="6" t="n"/>
      <c r="P56" s="6" t="n"/>
      <c r="Q56" s="6" t="n"/>
      <c r="R56" s="6" t="n"/>
      <c r="S56" s="6" t="n"/>
      <c r="T56" s="6" t="n"/>
      <c r="U56" s="6" t="n"/>
      <c r="V56" s="6" t="n"/>
      <c r="W56" s="6" t="n"/>
      <c r="X56" s="6" t="n"/>
      <c r="Y56" s="6" t="n"/>
      <c r="Z56" s="6" t="n"/>
      <c r="AA56" s="6" t="n"/>
      <c r="AB56" s="6" t="n"/>
      <c r="AC56" s="6" t="n"/>
      <c r="AD56" s="6" t="n"/>
      <c r="AE56" s="6" t="n"/>
      <c r="AF56" s="6" t="inlineStr">
        <is>
          <t>To_Design</t>
        </is>
      </c>
      <c r="AG56" s="6" t="n"/>
      <c r="AH56" s="6" t="n"/>
      <c r="AI56" s="6" t="n"/>
      <c r="AJ56" s="10" t="inlineStr"/>
      <c r="AK56" s="7" t="n"/>
      <c r="AL56" s="11" t="inlineStr">
        <is>
          <t>None</t>
        </is>
      </c>
      <c r="AM56" s="7" t="inlineStr">
        <is>
          <t>Custom WoP</t>
        </is>
      </c>
      <c r="AN56" s="7" t="inlineStr">
        <is>
          <t>No close D&amp;D/PF analogue.</t>
        </is>
      </c>
      <c r="AO56" s="7" t="n"/>
    </row>
    <row r="57" ht="48" customHeight="1">
      <c r="A57" s="6" t="inlineStr">
        <is>
          <t>W_MOON_FRAY</t>
        </is>
      </c>
      <c r="B57" s="6" t="inlineStr">
        <is>
          <t>Weaveborn</t>
        </is>
      </c>
      <c r="C57" s="6" t="inlineStr">
        <is>
          <t>Pure Weaveborn — Frays, Glimmers, Lures, Snarls</t>
        </is>
      </c>
      <c r="D57" s="6" t="inlineStr">
        <is>
          <t>Moon Fray</t>
        </is>
      </c>
      <c r="E57" s="6" t="inlineStr">
        <is>
          <t>II</t>
        </is>
      </c>
      <c r="F57" s="6" t="n">
        <v>5</v>
      </c>
      <c r="G57" s="6" t="inlineStr">
        <is>
          <t>Possibly tied to Kündur resonance.</t>
        </is>
      </c>
      <c r="H57" s="6" t="inlineStr">
        <is>
          <t>Small or simple manifestations; spirit/nature-phenomenon feel.</t>
        </is>
      </c>
      <c r="I57" s="6" t="n"/>
      <c r="J57" s="6" t="n"/>
      <c r="K57" s="6" t="n"/>
      <c r="L57" s="6" t="n"/>
      <c r="M57" s="6" t="n"/>
      <c r="N57" s="6" t="n"/>
      <c r="O57" s="6" t="n"/>
      <c r="P57" s="6" t="n"/>
      <c r="Q57" s="6" t="n"/>
      <c r="R57" s="6" t="n"/>
      <c r="S57" s="6" t="n"/>
      <c r="T57" s="6" t="n"/>
      <c r="U57" s="6" t="n"/>
      <c r="V57" s="6" t="n"/>
      <c r="W57" s="6" t="n"/>
      <c r="X57" s="6" t="n"/>
      <c r="Y57" s="6" t="n"/>
      <c r="Z57" s="6" t="n"/>
      <c r="AA57" s="6" t="n"/>
      <c r="AB57" s="6" t="n"/>
      <c r="AC57" s="6" t="n"/>
      <c r="AD57" s="6" t="n"/>
      <c r="AE57" s="6" t="n"/>
      <c r="AF57" s="6" t="inlineStr">
        <is>
          <t>To_Design</t>
        </is>
      </c>
      <c r="AG57" s="6" t="n"/>
      <c r="AH57" s="6" t="n"/>
      <c r="AI57" s="6" t="n"/>
      <c r="AJ57" s="10" t="inlineStr"/>
      <c r="AK57" s="7" t="n"/>
      <c r="AL57" s="11" t="inlineStr">
        <is>
          <t>None</t>
        </is>
      </c>
      <c r="AM57" s="7" t="inlineStr">
        <is>
          <t>Custom WoP</t>
        </is>
      </c>
      <c r="AN57" s="7" t="inlineStr">
        <is>
          <t>No close D&amp;D/PF analogue.</t>
        </is>
      </c>
      <c r="AO57" s="7" t="n"/>
    </row>
    <row r="58" ht="48" customHeight="1">
      <c r="A58" s="6" t="inlineStr">
        <is>
          <t>W_ROOTLING</t>
        </is>
      </c>
      <c r="B58" s="6" t="inlineStr">
        <is>
          <t>Weaveborn</t>
        </is>
      </c>
      <c r="C58" s="6" t="inlineStr">
        <is>
          <t>Warps — Hybrid Weaveborn</t>
        </is>
      </c>
      <c r="D58" s="6" t="inlineStr">
        <is>
          <t>Rootling</t>
        </is>
      </c>
      <c r="E58" s="6" t="inlineStr">
        <is>
          <t>I</t>
        </is>
      </c>
      <c r="F58" s="6" t="n">
        <v>2</v>
      </c>
      <c r="G58" s="6" t="inlineStr">
        <is>
          <t>Small plant-being shaped by the Weave.</t>
        </is>
      </c>
      <c r="H58" s="6" t="inlineStr">
        <is>
          <t>The Weave has acted on Changelings to form specific mythic creatures.</t>
        </is>
      </c>
      <c r="I58" s="6" t="n"/>
      <c r="J58" s="6" t="n"/>
      <c r="K58" s="6" t="n"/>
      <c r="L58" s="6" t="n"/>
      <c r="M58" s="6" t="n"/>
      <c r="N58" s="6" t="n"/>
      <c r="O58" s="6" t="n"/>
      <c r="P58" s="6" t="n"/>
      <c r="Q58" s="6" t="n"/>
      <c r="R58" s="6" t="n"/>
      <c r="S58" s="6" t="n"/>
      <c r="T58" s="6" t="n"/>
      <c r="U58" s="6" t="n"/>
      <c r="V58" s="6" t="n"/>
      <c r="W58" s="6" t="n"/>
      <c r="X58" s="6" t="n"/>
      <c r="Y58" s="6" t="n"/>
      <c r="Z58" s="6" t="n"/>
      <c r="AA58" s="6" t="n"/>
      <c r="AB58" s="6" t="n"/>
      <c r="AC58" s="6" t="n"/>
      <c r="AD58" s="6" t="n"/>
      <c r="AE58" s="6" t="n"/>
      <c r="AF58" s="6" t="inlineStr">
        <is>
          <t>To_Design</t>
        </is>
      </c>
      <c r="AG58" s="6" t="n"/>
      <c r="AH58" s="6" t="n"/>
      <c r="AI58" s="6" t="inlineStr">
        <is>
          <t>Twig Blight / Awakened Shrub</t>
        </is>
      </c>
      <c r="AJ58" s="10" t="inlineStr">
        <is>
          <t>1/8-1/4</t>
        </is>
      </c>
      <c r="AK58" s="7" t="inlineStr">
        <is>
          <t>Plant creature variant</t>
        </is>
      </c>
      <c r="AL58" s="11" t="inlineStr">
        <is>
          <t>~1-2</t>
        </is>
      </c>
      <c r="AM58" s="7" t="inlineStr">
        <is>
          <t>Loose</t>
        </is>
      </c>
      <c r="AN58" s="7" t="inlineStr">
        <is>
          <t>Custom old-growth Warp.</t>
        </is>
      </c>
      <c r="AO58" s="7" t="inlineStr">
        <is>
          <t>https://5thsrd.org/gamemaster_rules/monster_indexes/monsters_by_cr/; https://2e.aonprd.com/Creatures.aspx</t>
        </is>
      </c>
    </row>
    <row r="59" ht="48" customHeight="1">
      <c r="A59" s="6" t="inlineStr">
        <is>
          <t>W_THORNLING</t>
        </is>
      </c>
      <c r="B59" s="6" t="inlineStr">
        <is>
          <t>Weaveborn</t>
        </is>
      </c>
      <c r="C59" s="6" t="inlineStr">
        <is>
          <t>Warps — Hybrid Weaveborn</t>
        </is>
      </c>
      <c r="D59" s="6" t="inlineStr">
        <is>
          <t>Thornling</t>
        </is>
      </c>
      <c r="E59" s="6" t="inlineStr">
        <is>
          <t>I</t>
        </is>
      </c>
      <c r="F59" s="6" t="n">
        <v>3</v>
      </c>
      <c r="G59" s="6" t="inlineStr">
        <is>
          <t>Entangle, bleed, terrain.</t>
        </is>
      </c>
      <c r="H59" s="6" t="n"/>
      <c r="I59" s="6" t="n"/>
      <c r="J59" s="6" t="n"/>
      <c r="K59" s="6" t="n"/>
      <c r="L59" s="6" t="n"/>
      <c r="M59" s="6" t="n"/>
      <c r="N59" s="6" t="n"/>
      <c r="O59" s="6" t="n"/>
      <c r="P59" s="6" t="n"/>
      <c r="Q59" s="6" t="n"/>
      <c r="R59" s="6" t="n"/>
      <c r="S59" s="6" t="n"/>
      <c r="T59" s="6" t="n"/>
      <c r="U59" s="6" t="n"/>
      <c r="V59" s="6" t="n"/>
      <c r="W59" s="6" t="n"/>
      <c r="X59" s="6" t="n"/>
      <c r="Y59" s="6" t="n"/>
      <c r="Z59" s="6" t="n"/>
      <c r="AA59" s="6" t="n"/>
      <c r="AB59" s="6" t="n"/>
      <c r="AC59" s="6" t="n"/>
      <c r="AD59" s="6" t="n"/>
      <c r="AE59" s="6" t="n"/>
      <c r="AF59" s="6" t="inlineStr">
        <is>
          <t>To_Design</t>
        </is>
      </c>
      <c r="AG59" s="6" t="n"/>
      <c r="AH59" s="6" t="n"/>
      <c r="AI59" s="6" t="inlineStr">
        <is>
          <t>Needle Blight / Vine Blight</t>
        </is>
      </c>
      <c r="AJ59" s="10" t="inlineStr">
        <is>
          <t>1/4-1/2</t>
        </is>
      </c>
      <c r="AK59" s="7" t="inlineStr">
        <is>
          <t>Plant creature variant</t>
        </is>
      </c>
      <c r="AL59" s="11" t="inlineStr">
        <is>
          <t>~2-3</t>
        </is>
      </c>
      <c r="AM59" s="7" t="inlineStr">
        <is>
          <t>Loose</t>
        </is>
      </c>
      <c r="AN59" s="7" t="inlineStr">
        <is>
          <t>Custom old-growth Warp.</t>
        </is>
      </c>
      <c r="AO59" s="7" t="inlineStr">
        <is>
          <t>https://5thsrd.org/gamemaster_rules/monster_indexes/monsters_by_cr/; https://2e.aonprd.com/Creatures.aspx</t>
        </is>
      </c>
    </row>
    <row r="60" ht="48" customHeight="1">
      <c r="A60" s="6" t="inlineStr">
        <is>
          <t>W_YOUNG_TREANT</t>
        </is>
      </c>
      <c r="B60" s="6" t="inlineStr">
        <is>
          <t>Weaveborn</t>
        </is>
      </c>
      <c r="C60" s="6" t="inlineStr">
        <is>
          <t>Warps — Hybrid Weaveborn</t>
        </is>
      </c>
      <c r="D60" s="6" t="inlineStr">
        <is>
          <t>Young Treant</t>
        </is>
      </c>
      <c r="E60" s="6" t="inlineStr">
        <is>
          <t>II</t>
        </is>
      </c>
      <c r="F60" s="6" t="n">
        <v>5</v>
      </c>
      <c r="G60" s="6" t="inlineStr">
        <is>
          <t>Local forest defender; moved here from Changelings unless lore says otherwise.</t>
        </is>
      </c>
      <c r="H60" s="6" t="n"/>
      <c r="I60" s="6" t="n"/>
      <c r="J60" s="6" t="n"/>
      <c r="K60" s="6" t="n"/>
      <c r="L60" s="6" t="n"/>
      <c r="M60" s="6" t="n"/>
      <c r="N60" s="6" t="n"/>
      <c r="O60" s="6" t="n"/>
      <c r="P60" s="6" t="n"/>
      <c r="Q60" s="6" t="n"/>
      <c r="R60" s="6" t="n"/>
      <c r="S60" s="6" t="n"/>
      <c r="T60" s="6" t="n"/>
      <c r="U60" s="6" t="n"/>
      <c r="V60" s="6" t="n"/>
      <c r="W60" s="6" t="n"/>
      <c r="X60" s="6" t="n"/>
      <c r="Y60" s="6" t="n"/>
      <c r="Z60" s="6" t="n"/>
      <c r="AA60" s="6" t="n"/>
      <c r="AB60" s="6" t="n"/>
      <c r="AC60" s="6" t="n"/>
      <c r="AD60" s="6" t="n"/>
      <c r="AE60" s="6" t="n"/>
      <c r="AF60" s="6" t="inlineStr">
        <is>
          <t>To_Design</t>
        </is>
      </c>
      <c r="AG60" s="6" t="n"/>
      <c r="AH60" s="6" t="n"/>
      <c r="AI60" s="6" t="inlineStr">
        <is>
          <t>Awakened Tree / Treant-lite</t>
        </is>
      </c>
      <c r="AJ60" s="10" t="inlineStr">
        <is>
          <t>2</t>
        </is>
      </c>
      <c r="AK60" s="7" t="inlineStr">
        <is>
          <t>Arboreal guardian</t>
        </is>
      </c>
      <c r="AL60" s="11" t="inlineStr">
        <is>
          <t>~4-6</t>
        </is>
      </c>
      <c r="AM60" s="7" t="inlineStr">
        <is>
          <t>Near</t>
        </is>
      </c>
      <c r="AN60" s="7" t="inlineStr">
        <is>
          <t>Good.</t>
        </is>
      </c>
      <c r="AO60" s="7" t="inlineStr">
        <is>
          <t>https://5thsrd.org/gamemaster_rules/monster_indexes/monsters_by_cr/; https://2e.aonprd.com/Creatures.aspx</t>
        </is>
      </c>
    </row>
    <row r="61" ht="48" customHeight="1">
      <c r="A61" s="6" t="inlineStr">
        <is>
          <t>W_TREANT</t>
        </is>
      </c>
      <c r="B61" s="6" t="inlineStr">
        <is>
          <t>Weaveborn</t>
        </is>
      </c>
      <c r="C61" s="6" t="inlineStr">
        <is>
          <t>Warps — Hybrid Weaveborn</t>
        </is>
      </c>
      <c r="D61" s="6" t="inlineStr">
        <is>
          <t>Treant</t>
        </is>
      </c>
      <c r="E61" s="6" t="inlineStr">
        <is>
          <t>II</t>
        </is>
      </c>
      <c r="F61" s="6" t="n">
        <v>8</v>
      </c>
      <c r="G61" s="6" t="inlineStr">
        <is>
          <t>Serious terrain-controlling threat.</t>
        </is>
      </c>
      <c r="H61" s="6" t="n"/>
      <c r="I61" s="6" t="n"/>
      <c r="J61" s="6" t="n"/>
      <c r="K61" s="6" t="n"/>
      <c r="L61" s="6" t="n"/>
      <c r="M61" s="6" t="n"/>
      <c r="N61" s="6" t="n"/>
      <c r="O61" s="6" t="n"/>
      <c r="P61" s="6" t="n"/>
      <c r="Q61" s="6" t="n"/>
      <c r="R61" s="6" t="n"/>
      <c r="S61" s="6" t="n"/>
      <c r="T61" s="6" t="n"/>
      <c r="U61" s="6" t="n"/>
      <c r="V61" s="6" t="n"/>
      <c r="W61" s="6" t="n"/>
      <c r="X61" s="6" t="n"/>
      <c r="Y61" s="6" t="n"/>
      <c r="Z61" s="6" t="n"/>
      <c r="AA61" s="6" t="n"/>
      <c r="AB61" s="6" t="n"/>
      <c r="AC61" s="6" t="n"/>
      <c r="AD61" s="6" t="n"/>
      <c r="AE61" s="6" t="n"/>
      <c r="AF61" s="6" t="inlineStr">
        <is>
          <t>To_Design</t>
        </is>
      </c>
      <c r="AG61" s="6" t="n"/>
      <c r="AH61" s="6" t="n"/>
      <c r="AI61" s="6" t="inlineStr">
        <is>
          <t>Treant</t>
        </is>
      </c>
      <c r="AJ61" s="10" t="inlineStr">
        <is>
          <t>9</t>
        </is>
      </c>
      <c r="AK61" s="7" t="inlineStr">
        <is>
          <t>Treant-like arboreal</t>
        </is>
      </c>
      <c r="AL61" s="11" t="inlineStr">
        <is>
          <t>~8</t>
        </is>
      </c>
      <c r="AM61" s="7" t="inlineStr">
        <is>
          <t>Exact/Near</t>
        </is>
      </c>
      <c r="AN61" s="7" t="inlineStr">
        <is>
          <t>Good.</t>
        </is>
      </c>
      <c r="AO61" s="7" t="inlineStr">
        <is>
          <t>https://5thsrd.org/gamemaster_rules/monster_indexes/monsters_by_cr/; https://2e.aonprd.com/Creatures.aspx</t>
        </is>
      </c>
    </row>
    <row r="62" ht="48" customHeight="1">
      <c r="A62" s="6" t="inlineStr">
        <is>
          <t>W_ELDER_TREANT</t>
        </is>
      </c>
      <c r="B62" s="6" t="inlineStr">
        <is>
          <t>Weaveborn</t>
        </is>
      </c>
      <c r="C62" s="6" t="inlineStr">
        <is>
          <t>Warps — Hybrid Weaveborn</t>
        </is>
      </c>
      <c r="D62" s="6" t="inlineStr">
        <is>
          <t>Elder Treant</t>
        </is>
      </c>
      <c r="E62" s="6" t="inlineStr">
        <is>
          <t>III</t>
        </is>
      </c>
      <c r="F62" s="6" t="n">
        <v>10</v>
      </c>
      <c r="G62" s="6" t="inlineStr">
        <is>
          <t>Ancient old-growth guardian; powerful, but below cosmic scale.</t>
        </is>
      </c>
      <c r="H62" s="6" t="n"/>
      <c r="I62" s="6" t="n"/>
      <c r="J62" s="6" t="n"/>
      <c r="K62" s="6" t="n"/>
      <c r="L62" s="6" t="n"/>
      <c r="M62" s="6" t="n"/>
      <c r="N62" s="6" t="n"/>
      <c r="O62" s="6" t="n"/>
      <c r="P62" s="6" t="n"/>
      <c r="Q62" s="6" t="n"/>
      <c r="R62" s="6" t="n"/>
      <c r="S62" s="6" t="n"/>
      <c r="T62" s="6" t="n"/>
      <c r="U62" s="6" t="n"/>
      <c r="V62" s="6" t="n"/>
      <c r="W62" s="6" t="n"/>
      <c r="X62" s="6" t="n"/>
      <c r="Y62" s="6" t="n"/>
      <c r="Z62" s="6" t="n"/>
      <c r="AA62" s="6" t="n"/>
      <c r="AB62" s="6" t="n"/>
      <c r="AC62" s="6" t="n"/>
      <c r="AD62" s="6" t="n"/>
      <c r="AE62" s="6" t="n"/>
      <c r="AF62" s="6" t="inlineStr">
        <is>
          <t>To_Design</t>
        </is>
      </c>
      <c r="AG62" s="6" t="n"/>
      <c r="AH62" s="6" t="n"/>
      <c r="AI62" s="6" t="inlineStr">
        <is>
          <t>Treant+</t>
        </is>
      </c>
      <c r="AJ62" s="10" t="inlineStr">
        <is>
          <t>custom</t>
        </is>
      </c>
      <c r="AK62" s="7" t="inlineStr">
        <is>
          <t>Arboreal elder</t>
        </is>
      </c>
      <c r="AL62" s="11" t="inlineStr">
        <is>
          <t>~10-14</t>
        </is>
      </c>
      <c r="AM62" s="7" t="inlineStr">
        <is>
          <t>Near</t>
        </is>
      </c>
      <c r="AN62" s="7" t="inlineStr">
        <is>
          <t>Lowered from cosmic; good.</t>
        </is>
      </c>
      <c r="AO62" s="7" t="inlineStr">
        <is>
          <t>https://5thsrd.org/gamemaster_rules/monster_indexes/monsters_by_cr/; https://2e.aonprd.com/Creatures.aspx</t>
        </is>
      </c>
    </row>
    <row r="63" ht="48" customHeight="1">
      <c r="A63" s="6" t="inlineStr">
        <is>
          <t>W_BLIGHTED_TREANT</t>
        </is>
      </c>
      <c r="B63" s="6" t="inlineStr">
        <is>
          <t>Weaveborn</t>
        </is>
      </c>
      <c r="C63" s="6" t="inlineStr">
        <is>
          <t>Warps — Hybrid Weaveborn</t>
        </is>
      </c>
      <c r="D63" s="6" t="inlineStr">
        <is>
          <t>Blighted Treant</t>
        </is>
      </c>
      <c r="E63" s="6" t="inlineStr">
        <is>
          <t>III</t>
        </is>
      </c>
      <c r="F63" s="6" t="n">
        <v>9</v>
      </c>
      <c r="G63" s="6" t="inlineStr">
        <is>
          <t>Twisted by Shadow, Unbidden, or human harm.</t>
        </is>
      </c>
      <c r="H63" s="6" t="n"/>
      <c r="I63" s="6" t="n"/>
      <c r="J63" s="6" t="n"/>
      <c r="K63" s="6" t="n"/>
      <c r="L63" s="6" t="n"/>
      <c r="M63" s="6" t="n"/>
      <c r="N63" s="6" t="n"/>
      <c r="O63" s="6" t="n"/>
      <c r="P63" s="6" t="n"/>
      <c r="Q63" s="6" t="n"/>
      <c r="R63" s="6" t="n"/>
      <c r="S63" s="6" t="n"/>
      <c r="T63" s="6" t="n"/>
      <c r="U63" s="6" t="n"/>
      <c r="V63" s="6" t="n"/>
      <c r="W63" s="6" t="n"/>
      <c r="X63" s="6" t="n"/>
      <c r="Y63" s="6" t="n"/>
      <c r="Z63" s="6" t="n"/>
      <c r="AA63" s="6" t="n"/>
      <c r="AB63" s="6" t="n"/>
      <c r="AC63" s="6" t="n"/>
      <c r="AD63" s="6" t="n"/>
      <c r="AE63" s="6" t="n"/>
      <c r="AF63" s="6" t="inlineStr">
        <is>
          <t>To_Design</t>
        </is>
      </c>
      <c r="AG63" s="6" t="n"/>
      <c r="AH63" s="6" t="n"/>
      <c r="AI63" s="6" t="inlineStr">
        <is>
          <t>Corrupted Treant variant</t>
        </is>
      </c>
      <c r="AJ63" s="10" t="inlineStr">
        <is>
          <t>9+</t>
        </is>
      </c>
      <c r="AK63" s="7" t="inlineStr">
        <is>
          <t>Blighted arboreal variant</t>
        </is>
      </c>
      <c r="AL63" s="11" t="inlineStr">
        <is>
          <t>~9</t>
        </is>
      </c>
      <c r="AM63" s="7" t="inlineStr">
        <is>
          <t>Near</t>
        </is>
      </c>
      <c r="AN63" s="7" t="inlineStr">
        <is>
          <t>Good.</t>
        </is>
      </c>
      <c r="AO63" s="7" t="inlineStr">
        <is>
          <t>https://5thsrd.org/gamemaster_rules/monster_indexes/monsters_by_cr/; https://2e.aonprd.com/Creatures.aspx</t>
        </is>
      </c>
    </row>
    <row r="64" ht="48" customHeight="1">
      <c r="A64" s="6" t="inlineStr">
        <is>
          <t>W_SATYR</t>
        </is>
      </c>
      <c r="B64" s="6" t="inlineStr">
        <is>
          <t>Weaveborn</t>
        </is>
      </c>
      <c r="C64" s="6" t="inlineStr">
        <is>
          <t>Warps — Hybrid Weaveborn</t>
        </is>
      </c>
      <c r="D64" s="6" t="inlineStr">
        <is>
          <t>Satyr</t>
        </is>
      </c>
      <c r="E64" s="6" t="inlineStr">
        <is>
          <t>I</t>
        </is>
      </c>
      <c r="F64" s="6" t="n">
        <v>3</v>
      </c>
      <c r="G64" s="6" t="inlineStr">
        <is>
          <t>Trickster, music, revelry.</t>
        </is>
      </c>
      <c r="H64" s="6" t="n"/>
      <c r="I64" s="6" t="n"/>
      <c r="J64" s="6" t="n"/>
      <c r="K64" s="6" t="n"/>
      <c r="L64" s="6" t="n"/>
      <c r="M64" s="6" t="n"/>
      <c r="N64" s="6" t="n"/>
      <c r="O64" s="6" t="n"/>
      <c r="P64" s="6" t="n"/>
      <c r="Q64" s="6" t="n"/>
      <c r="R64" s="6" t="n"/>
      <c r="S64" s="6" t="n"/>
      <c r="T64" s="6" t="n"/>
      <c r="U64" s="6" t="n"/>
      <c r="V64" s="6" t="n"/>
      <c r="W64" s="6" t="n"/>
      <c r="X64" s="6" t="n"/>
      <c r="Y64" s="6" t="n"/>
      <c r="Z64" s="6" t="n"/>
      <c r="AA64" s="6" t="n"/>
      <c r="AB64" s="6" t="n"/>
      <c r="AC64" s="6" t="n"/>
      <c r="AD64" s="6" t="n"/>
      <c r="AE64" s="6" t="n"/>
      <c r="AF64" s="6" t="inlineStr">
        <is>
          <t>To_Design</t>
        </is>
      </c>
      <c r="AG64" s="6" t="n"/>
      <c r="AH64" s="6" t="n"/>
      <c r="AI64" s="6" t="inlineStr">
        <is>
          <t>Satyr</t>
        </is>
      </c>
      <c r="AJ64" s="10" t="inlineStr">
        <is>
          <t>1/2</t>
        </is>
      </c>
      <c r="AK64" s="7" t="inlineStr">
        <is>
          <t>Satyr/Faun</t>
        </is>
      </c>
      <c r="AL64" s="11" t="inlineStr">
        <is>
          <t>~1-4</t>
        </is>
      </c>
      <c r="AM64" s="7" t="inlineStr">
        <is>
          <t>Near</t>
        </is>
      </c>
      <c r="AN64" s="7" t="inlineStr">
        <is>
          <t>WoP satyr can be more magical.</t>
        </is>
      </c>
      <c r="AO64" s="7" t="inlineStr">
        <is>
          <t>https://5thsrd.org/gamemaster_rules/monster_indexes/monsters_by_cr/; https://2e.aonprd.com/Creatures.aspx</t>
        </is>
      </c>
    </row>
    <row r="65" ht="48" customHeight="1">
      <c r="A65" s="6" t="inlineStr">
        <is>
          <t>W_FAUN</t>
        </is>
      </c>
      <c r="B65" s="6" t="inlineStr">
        <is>
          <t>Weaveborn</t>
        </is>
      </c>
      <c r="C65" s="6" t="inlineStr">
        <is>
          <t>Warps — Hybrid Weaveborn</t>
        </is>
      </c>
      <c r="D65" s="6" t="inlineStr">
        <is>
          <t>Faun</t>
        </is>
      </c>
      <c r="E65" s="6" t="inlineStr">
        <is>
          <t>I</t>
        </is>
      </c>
      <c r="F65" s="6" t="n">
        <v>2</v>
      </c>
      <c r="G65" s="6" t="inlineStr">
        <is>
          <t>Gentler/lesser satyr-like being.</t>
        </is>
      </c>
      <c r="H65" s="6" t="n"/>
      <c r="I65" s="6" t="n"/>
      <c r="J65" s="6" t="n"/>
      <c r="K65" s="6" t="n"/>
      <c r="L65" s="6" t="n"/>
      <c r="M65" s="6" t="n"/>
      <c r="N65" s="6" t="n"/>
      <c r="O65" s="6" t="n"/>
      <c r="P65" s="6" t="n"/>
      <c r="Q65" s="6" t="n"/>
      <c r="R65" s="6" t="n"/>
      <c r="S65" s="6" t="n"/>
      <c r="T65" s="6" t="n"/>
      <c r="U65" s="6" t="n"/>
      <c r="V65" s="6" t="n"/>
      <c r="W65" s="6" t="n"/>
      <c r="X65" s="6" t="n"/>
      <c r="Y65" s="6" t="n"/>
      <c r="Z65" s="6" t="n"/>
      <c r="AA65" s="6" t="n"/>
      <c r="AB65" s="6" t="n"/>
      <c r="AC65" s="6" t="n"/>
      <c r="AD65" s="6" t="n"/>
      <c r="AE65" s="6" t="n"/>
      <c r="AF65" s="6" t="inlineStr">
        <is>
          <t>To_Design</t>
        </is>
      </c>
      <c r="AG65" s="6" t="n"/>
      <c r="AH65" s="6" t="n"/>
      <c r="AI65" s="6" t="inlineStr">
        <is>
          <t>Satyr-lite</t>
        </is>
      </c>
      <c r="AJ65" s="10" t="inlineStr">
        <is>
          <t>1/2</t>
        </is>
      </c>
      <c r="AK65" s="7" t="inlineStr">
        <is>
          <t>Faun/Satyr</t>
        </is>
      </c>
      <c r="AL65" s="11" t="inlineStr">
        <is>
          <t>~1-2</t>
        </is>
      </c>
      <c r="AM65" s="7" t="inlineStr">
        <is>
          <t>Near</t>
        </is>
      </c>
      <c r="AN65" s="7" t="inlineStr">
        <is>
          <t>Good.</t>
        </is>
      </c>
      <c r="AO65" s="7" t="inlineStr">
        <is>
          <t>https://5thsrd.org/gamemaster_rules/monster_indexes/monsters_by_cr/; https://2e.aonprd.com/Creatures.aspx</t>
        </is>
      </c>
    </row>
    <row r="66" ht="48" customHeight="1">
      <c r="A66" s="6" t="inlineStr">
        <is>
          <t>W_NYMPH</t>
        </is>
      </c>
      <c r="B66" s="6" t="inlineStr">
        <is>
          <t>Weaveborn</t>
        </is>
      </c>
      <c r="C66" s="6" t="inlineStr">
        <is>
          <t>Warps — Hybrid Weaveborn</t>
        </is>
      </c>
      <c r="D66" s="6" t="inlineStr">
        <is>
          <t>Nymph</t>
        </is>
      </c>
      <c r="E66" s="6" t="inlineStr">
        <is>
          <t>II</t>
        </is>
      </c>
      <c r="F66" s="6" t="n">
        <v>6</v>
      </c>
      <c r="G66" s="6" t="inlineStr">
        <is>
          <t>Bound to water, grove, spring, tree, etc.</t>
        </is>
      </c>
      <c r="H66" s="6" t="n"/>
      <c r="I66" s="6" t="n"/>
      <c r="J66" s="6" t="n"/>
      <c r="K66" s="6" t="n"/>
      <c r="L66" s="6" t="n"/>
      <c r="M66" s="6" t="n"/>
      <c r="N66" s="6" t="n"/>
      <c r="O66" s="6" t="n"/>
      <c r="P66" s="6" t="n"/>
      <c r="Q66" s="6" t="n"/>
      <c r="R66" s="6" t="n"/>
      <c r="S66" s="6" t="n"/>
      <c r="T66" s="6" t="n"/>
      <c r="U66" s="6" t="n"/>
      <c r="V66" s="6" t="n"/>
      <c r="W66" s="6" t="n"/>
      <c r="X66" s="6" t="n"/>
      <c r="Y66" s="6" t="n"/>
      <c r="Z66" s="6" t="n"/>
      <c r="AA66" s="6" t="n"/>
      <c r="AB66" s="6" t="n"/>
      <c r="AC66" s="6" t="n"/>
      <c r="AD66" s="6" t="n"/>
      <c r="AE66" s="6" t="n"/>
      <c r="AF66" s="6" t="inlineStr">
        <is>
          <t>To_Design</t>
        </is>
      </c>
      <c r="AG66" s="6" t="n"/>
      <c r="AH66" s="6" t="n"/>
      <c r="AI66" s="6" t="inlineStr">
        <is>
          <t>Dryad/Nymph-like</t>
        </is>
      </c>
      <c r="AJ66" s="10" t="inlineStr">
        <is>
          <t>1</t>
        </is>
      </c>
      <c r="AK66" s="7" t="inlineStr">
        <is>
          <t>Nymph</t>
        </is>
      </c>
      <c r="AL66" s="11" t="inlineStr">
        <is>
          <t>~6</t>
        </is>
      </c>
      <c r="AM66" s="7" t="inlineStr">
        <is>
          <t>Near</t>
        </is>
      </c>
      <c r="AN66" s="7" t="inlineStr">
        <is>
          <t>WoP closer to PF2e mythic nymph than D&amp;D dryad.</t>
        </is>
      </c>
      <c r="AO66" s="7" t="inlineStr">
        <is>
          <t>https://5thsrd.org/gamemaster_rules/monster_indexes/monsters_by_cr/; https://2e.aonprd.com/Creatures.aspx</t>
        </is>
      </c>
    </row>
    <row r="67" ht="48" customHeight="1">
      <c r="A67" s="6" t="inlineStr">
        <is>
          <t>W_MERFOLK</t>
        </is>
      </c>
      <c r="B67" s="6" t="inlineStr">
        <is>
          <t>Weaveborn</t>
        </is>
      </c>
      <c r="C67" s="6" t="inlineStr">
        <is>
          <t>Warps — Hybrid Weaveborn</t>
        </is>
      </c>
      <c r="D67" s="6" t="inlineStr">
        <is>
          <t>Merfolk</t>
        </is>
      </c>
      <c r="E67" s="6" t="inlineStr">
        <is>
          <t>I</t>
        </is>
      </c>
      <c r="F67" s="6" t="n">
        <v>3</v>
      </c>
      <c r="G67" s="6" t="inlineStr">
        <is>
          <t>Aquatic people shaped by the Weave; not inherently predatory.</t>
        </is>
      </c>
      <c r="H67" s="6" t="inlineStr">
        <is>
          <t>Name chosen over Mermaid to avoid overly lure-specific gendered feel.</t>
        </is>
      </c>
      <c r="I67" s="6" t="n"/>
      <c r="J67" s="6" t="n"/>
      <c r="K67" s="6" t="n"/>
      <c r="L67" s="6" t="n"/>
      <c r="M67" s="6" t="n"/>
      <c r="N67" s="6" t="n"/>
      <c r="O67" s="6" t="n"/>
      <c r="P67" s="6" t="n"/>
      <c r="Q67" s="6" t="n"/>
      <c r="R67" s="6" t="n"/>
      <c r="S67" s="6" t="n"/>
      <c r="T67" s="6" t="n"/>
      <c r="U67" s="6" t="n"/>
      <c r="V67" s="6" t="n"/>
      <c r="W67" s="6" t="n"/>
      <c r="X67" s="6" t="n"/>
      <c r="Y67" s="6" t="n"/>
      <c r="Z67" s="6" t="n"/>
      <c r="AA67" s="6" t="n"/>
      <c r="AB67" s="6" t="n"/>
      <c r="AC67" s="6" t="n"/>
      <c r="AD67" s="6" t="n"/>
      <c r="AE67" s="6" t="n"/>
      <c r="AF67" s="6" t="inlineStr">
        <is>
          <t>To_Design</t>
        </is>
      </c>
      <c r="AG67" s="6" t="n"/>
      <c r="AH67" s="6" t="n"/>
      <c r="AI67" s="6" t="inlineStr">
        <is>
          <t>Merfolk</t>
        </is>
      </c>
      <c r="AJ67" s="10" t="inlineStr">
        <is>
          <t>1/8</t>
        </is>
      </c>
      <c r="AK67" s="7" t="inlineStr">
        <is>
          <t>Merfolk</t>
        </is>
      </c>
      <c r="AL67" s="11" t="inlineStr">
        <is>
          <t>~1-2</t>
        </is>
      </c>
      <c r="AM67" s="7" t="inlineStr">
        <is>
          <t>Near</t>
        </is>
      </c>
      <c r="AN67" s="7" t="inlineStr">
        <is>
          <t>WoP merfolk are a little stronger and more mythic.</t>
        </is>
      </c>
      <c r="AO67" s="7" t="inlineStr">
        <is>
          <t>https://5thsrd.org/gamemaster_rules/monster_indexes/monsters_by_cr/; https://2e.aonprd.com/Creatures.aspx</t>
        </is>
      </c>
    </row>
    <row r="68" ht="48" customHeight="1">
      <c r="A68" s="6" t="inlineStr">
        <is>
          <t>W_SIREN</t>
        </is>
      </c>
      <c r="B68" s="6" t="inlineStr">
        <is>
          <t>Weaveborn</t>
        </is>
      </c>
      <c r="C68" s="6" t="inlineStr">
        <is>
          <t>Warps — Hybrid Weaveborn</t>
        </is>
      </c>
      <c r="D68" s="6" t="inlineStr">
        <is>
          <t>Siren</t>
        </is>
      </c>
      <c r="E68" s="6" t="inlineStr">
        <is>
          <t>II</t>
        </is>
      </c>
      <c r="F68" s="6" t="n">
        <v>7</v>
      </c>
      <c r="G68" s="6" t="inlineStr">
        <is>
          <t>Voice, obsession, drowning.</t>
        </is>
      </c>
      <c r="H68" s="6" t="n"/>
      <c r="I68" s="6" t="n"/>
      <c r="J68" s="6" t="n"/>
      <c r="K68" s="6" t="n"/>
      <c r="L68" s="6" t="n"/>
      <c r="M68" s="6" t="n"/>
      <c r="N68" s="6" t="n"/>
      <c r="O68" s="6" t="n"/>
      <c r="P68" s="6" t="n"/>
      <c r="Q68" s="6" t="n"/>
      <c r="R68" s="6" t="n"/>
      <c r="S68" s="6" t="n"/>
      <c r="T68" s="6" t="n"/>
      <c r="U68" s="6" t="n"/>
      <c r="V68" s="6" t="n"/>
      <c r="W68" s="6" t="n"/>
      <c r="X68" s="6" t="n"/>
      <c r="Y68" s="6" t="n"/>
      <c r="Z68" s="6" t="n"/>
      <c r="AA68" s="6" t="n"/>
      <c r="AB68" s="6" t="n"/>
      <c r="AC68" s="6" t="n"/>
      <c r="AD68" s="6" t="n"/>
      <c r="AE68" s="6" t="n"/>
      <c r="AF68" s="6" t="inlineStr">
        <is>
          <t>To_Design</t>
        </is>
      </c>
      <c r="AG68" s="6" t="n"/>
      <c r="AH68" s="6" t="n"/>
      <c r="AI68" s="6" t="inlineStr">
        <is>
          <t>Harpy / Siren-like</t>
        </is>
      </c>
      <c r="AJ68" s="10" t="inlineStr">
        <is>
          <t>1</t>
        </is>
      </c>
      <c r="AK68" s="7" t="inlineStr">
        <is>
          <t>Siren/Harpy</t>
        </is>
      </c>
      <c r="AL68" s="11" t="inlineStr">
        <is>
          <t>~5-7</t>
        </is>
      </c>
      <c r="AM68" s="7" t="inlineStr">
        <is>
          <t>Near</t>
        </is>
      </c>
      <c r="AN68" s="7" t="inlineStr">
        <is>
          <t>Good.</t>
        </is>
      </c>
      <c r="AO68" s="7" t="inlineStr">
        <is>
          <t>https://5thsrd.org/gamemaster_rules/monster_indexes/monsters_by_cr/; https://2e.aonprd.com/Creatures.aspx</t>
        </is>
      </c>
    </row>
    <row r="69" ht="48" customHeight="1">
      <c r="A69" s="6" t="inlineStr">
        <is>
          <t>W_MANTICORE</t>
        </is>
      </c>
      <c r="B69" s="6" t="inlineStr">
        <is>
          <t>Weaveborn</t>
        </is>
      </c>
      <c r="C69" s="6" t="inlineStr">
        <is>
          <t>Warps — Hybrid Weaveborn</t>
        </is>
      </c>
      <c r="D69" s="6" t="inlineStr">
        <is>
          <t>Manticore</t>
        </is>
      </c>
      <c r="E69" s="6" t="inlineStr">
        <is>
          <t>II</t>
        </is>
      </c>
      <c r="F69" s="6" t="n">
        <v>6</v>
      </c>
      <c r="G69" s="6" t="inlineStr">
        <is>
          <t>Monster-feel, venom/barbs, flight maybe.</t>
        </is>
      </c>
      <c r="H69" s="6" t="n"/>
      <c r="I69" s="6" t="n"/>
      <c r="J69" s="6" t="n"/>
      <c r="K69" s="6" t="n"/>
      <c r="L69" s="6" t="n"/>
      <c r="M69" s="6" t="n"/>
      <c r="N69" s="6" t="n"/>
      <c r="O69" s="6" t="n"/>
      <c r="P69" s="6" t="n"/>
      <c r="Q69" s="6" t="n"/>
      <c r="R69" s="6" t="n"/>
      <c r="S69" s="6" t="n"/>
      <c r="T69" s="6" t="n"/>
      <c r="U69" s="6" t="n"/>
      <c r="V69" s="6" t="n"/>
      <c r="W69" s="6" t="n"/>
      <c r="X69" s="6" t="n"/>
      <c r="Y69" s="6" t="n"/>
      <c r="Z69" s="6" t="n"/>
      <c r="AA69" s="6" t="n"/>
      <c r="AB69" s="6" t="n"/>
      <c r="AC69" s="6" t="n"/>
      <c r="AD69" s="6" t="n"/>
      <c r="AE69" s="6" t="n"/>
      <c r="AF69" s="6" t="inlineStr">
        <is>
          <t>To_Design</t>
        </is>
      </c>
      <c r="AG69" s="6" t="n"/>
      <c r="AH69" s="6" t="n"/>
      <c r="AI69" s="6" t="inlineStr">
        <is>
          <t>Manticore</t>
        </is>
      </c>
      <c r="AJ69" s="10" t="inlineStr">
        <is>
          <t>3</t>
        </is>
      </c>
      <c r="AK69" s="7" t="inlineStr">
        <is>
          <t>Manticore</t>
        </is>
      </c>
      <c r="AL69" s="11" t="inlineStr">
        <is>
          <t>6</t>
        </is>
      </c>
      <c r="AM69" s="7" t="inlineStr">
        <is>
          <t>Exact</t>
        </is>
      </c>
      <c r="AN69" s="7" t="inlineStr">
        <is>
          <t>Now close to PF2e.</t>
        </is>
      </c>
      <c r="AO69" s="7" t="inlineStr">
        <is>
          <t>https://5thsrd.org/gamemaster_rules/monster_indexes/monsters_by_cr/; https://2e.aonprd.com/Creatures.aspx</t>
        </is>
      </c>
    </row>
    <row r="70" ht="48" customHeight="1">
      <c r="A70" s="6" t="inlineStr">
        <is>
          <t>W_CHIMERA</t>
        </is>
      </c>
      <c r="B70" s="6" t="inlineStr">
        <is>
          <t>Weaveborn</t>
        </is>
      </c>
      <c r="C70" s="6" t="inlineStr">
        <is>
          <t>Warps — Hybrid Weaveborn</t>
        </is>
      </c>
      <c r="D70" s="6" t="inlineStr">
        <is>
          <t>Chimera</t>
        </is>
      </c>
      <c r="E70" s="6" t="inlineStr">
        <is>
          <t>III</t>
        </is>
      </c>
      <c r="F70" s="6" t="n">
        <v>10</v>
      </c>
      <c r="G70" s="6" t="inlineStr">
        <is>
          <t>Multiple attack modes.</t>
        </is>
      </c>
      <c r="H70" s="6" t="n"/>
      <c r="I70" s="6" t="n"/>
      <c r="J70" s="6" t="n"/>
      <c r="K70" s="6" t="n"/>
      <c r="L70" s="6" t="n"/>
      <c r="M70" s="6" t="n"/>
      <c r="N70" s="6" t="n"/>
      <c r="O70" s="6" t="n"/>
      <c r="P70" s="6" t="n"/>
      <c r="Q70" s="6" t="n"/>
      <c r="R70" s="6" t="n"/>
      <c r="S70" s="6" t="n"/>
      <c r="T70" s="6" t="n"/>
      <c r="U70" s="6" t="n"/>
      <c r="V70" s="6" t="n"/>
      <c r="W70" s="6" t="n"/>
      <c r="X70" s="6" t="n"/>
      <c r="Y70" s="6" t="n"/>
      <c r="Z70" s="6" t="n"/>
      <c r="AA70" s="6" t="n"/>
      <c r="AB70" s="6" t="n"/>
      <c r="AC70" s="6" t="n"/>
      <c r="AD70" s="6" t="n"/>
      <c r="AE70" s="6" t="n"/>
      <c r="AF70" s="6" t="inlineStr">
        <is>
          <t>To_Design</t>
        </is>
      </c>
      <c r="AG70" s="6" t="n"/>
      <c r="AH70" s="6" t="n"/>
      <c r="AI70" s="6" t="inlineStr">
        <is>
          <t>Chimera</t>
        </is>
      </c>
      <c r="AJ70" s="10" t="inlineStr">
        <is>
          <t>6</t>
        </is>
      </c>
      <c r="AK70" s="7" t="inlineStr">
        <is>
          <t>Chimera</t>
        </is>
      </c>
      <c r="AL70" s="11" t="inlineStr">
        <is>
          <t>8</t>
        </is>
      </c>
      <c r="AM70" s="7" t="inlineStr">
        <is>
          <t>Exact</t>
        </is>
      </c>
      <c r="AN70" s="7" t="inlineStr">
        <is>
          <t>WoP higher; boss-like Warp.</t>
        </is>
      </c>
      <c r="AO70" s="7" t="inlineStr">
        <is>
          <t>https://5thsrd.org/gamemaster_rules/monster_indexes/monsters_by_cr/; https://2e.aonprd.com/Creatures.aspx</t>
        </is>
      </c>
    </row>
    <row r="71" ht="48" customHeight="1">
      <c r="A71" s="6" t="inlineStr">
        <is>
          <t>W_GRIFFON</t>
        </is>
      </c>
      <c r="B71" s="6" t="inlineStr">
        <is>
          <t>Weaveborn</t>
        </is>
      </c>
      <c r="C71" s="6" t="inlineStr">
        <is>
          <t>Warps — Hybrid Weaveborn</t>
        </is>
      </c>
      <c r="D71" s="6" t="inlineStr">
        <is>
          <t>Griffon</t>
        </is>
      </c>
      <c r="E71" s="6" t="inlineStr">
        <is>
          <t>I</t>
        </is>
      </c>
      <c r="F71" s="6" t="n">
        <v>4</v>
      </c>
      <c r="G71" s="6" t="inlineStr">
        <is>
          <t>Flying lion-eagle predator; about great-bear scale, but more mobile and elegant.</t>
        </is>
      </c>
      <c r="H71" s="6" t="n"/>
      <c r="I71" s="6" t="n"/>
      <c r="J71" s="6" t="n"/>
      <c r="K71" s="6" t="n"/>
      <c r="L71" s="6" t="n"/>
      <c r="M71" s="6" t="n"/>
      <c r="N71" s="6" t="n"/>
      <c r="O71" s="6" t="n"/>
      <c r="P71" s="6" t="n"/>
      <c r="Q71" s="6" t="n"/>
      <c r="R71" s="6" t="n"/>
      <c r="S71" s="6" t="n"/>
      <c r="T71" s="6" t="n"/>
      <c r="U71" s="6" t="n"/>
      <c r="V71" s="6" t="n"/>
      <c r="W71" s="6" t="n"/>
      <c r="X71" s="6" t="n"/>
      <c r="Y71" s="6" t="n"/>
      <c r="Z71" s="6" t="n"/>
      <c r="AA71" s="6" t="n"/>
      <c r="AB71" s="6" t="n"/>
      <c r="AC71" s="6" t="n"/>
      <c r="AD71" s="6" t="n"/>
      <c r="AE71" s="6" t="n"/>
      <c r="AF71" s="6" t="inlineStr">
        <is>
          <t>To_Design</t>
        </is>
      </c>
      <c r="AG71" s="6" t="n"/>
      <c r="AH71" s="6" t="n"/>
      <c r="AI71" s="6" t="inlineStr">
        <is>
          <t>Griffon</t>
        </is>
      </c>
      <c r="AJ71" s="10" t="inlineStr">
        <is>
          <t>2</t>
        </is>
      </c>
      <c r="AK71" s="7" t="inlineStr">
        <is>
          <t>Griffon</t>
        </is>
      </c>
      <c r="AL71" s="11" t="inlineStr">
        <is>
          <t>4</t>
        </is>
      </c>
      <c r="AM71" s="7" t="inlineStr">
        <is>
          <t>Exact</t>
        </is>
      </c>
      <c r="AN71" s="7" t="inlineStr">
        <is>
          <t>Good.</t>
        </is>
      </c>
      <c r="AO71" s="7" t="inlineStr">
        <is>
          <t>https://5thsrd.org/gamemaster_rules/monster_indexes/monsters_by_cr/; https://2e.aonprd.com/Creatures.aspx</t>
        </is>
      </c>
    </row>
    <row r="72" ht="48" customHeight="1">
      <c r="A72" s="6" t="inlineStr">
        <is>
          <t>W_HIPPOGRIFF</t>
        </is>
      </c>
      <c r="B72" s="6" t="inlineStr">
        <is>
          <t>Weaveborn</t>
        </is>
      </c>
      <c r="C72" s="6" t="inlineStr">
        <is>
          <t>Warps — Hybrid Weaveborn</t>
        </is>
      </c>
      <c r="D72" s="6" t="inlineStr">
        <is>
          <t>Hippogriff</t>
        </is>
      </c>
      <c r="E72" s="6" t="inlineStr">
        <is>
          <t>I</t>
        </is>
      </c>
      <c r="F72" s="6" t="n">
        <v>3</v>
      </c>
      <c r="G72" s="6" t="inlineStr">
        <is>
          <t>Large proud flying beast; less dangerous than griffon.</t>
        </is>
      </c>
      <c r="H72" s="6" t="n"/>
      <c r="I72" s="6" t="n"/>
      <c r="J72" s="6" t="n"/>
      <c r="K72" s="6" t="n"/>
      <c r="L72" s="6" t="n"/>
      <c r="M72" s="6" t="n"/>
      <c r="N72" s="6" t="n"/>
      <c r="O72" s="6" t="n"/>
      <c r="P72" s="6" t="n"/>
      <c r="Q72" s="6" t="n"/>
      <c r="R72" s="6" t="n"/>
      <c r="S72" s="6" t="n"/>
      <c r="T72" s="6" t="n"/>
      <c r="U72" s="6" t="n"/>
      <c r="V72" s="6" t="n"/>
      <c r="W72" s="6" t="n"/>
      <c r="X72" s="6" t="n"/>
      <c r="Y72" s="6" t="n"/>
      <c r="Z72" s="6" t="n"/>
      <c r="AA72" s="6" t="n"/>
      <c r="AB72" s="6" t="n"/>
      <c r="AC72" s="6" t="n"/>
      <c r="AD72" s="6" t="n"/>
      <c r="AE72" s="6" t="n"/>
      <c r="AF72" s="6" t="inlineStr">
        <is>
          <t>To_Design</t>
        </is>
      </c>
      <c r="AG72" s="6" t="n"/>
      <c r="AH72" s="6" t="n"/>
      <c r="AI72" s="6" t="inlineStr">
        <is>
          <t>Hippogriff</t>
        </is>
      </c>
      <c r="AJ72" s="10" t="inlineStr">
        <is>
          <t>1</t>
        </is>
      </c>
      <c r="AK72" s="7" t="inlineStr">
        <is>
          <t>Hippogriff</t>
        </is>
      </c>
      <c r="AL72" s="11" t="inlineStr">
        <is>
          <t>2</t>
        </is>
      </c>
      <c r="AM72" s="7" t="inlineStr">
        <is>
          <t>Exact</t>
        </is>
      </c>
      <c r="AN72" s="7" t="inlineStr">
        <is>
          <t>WoP slightly stronger than D&amp;D/PF.</t>
        </is>
      </c>
      <c r="AO72" s="7" t="inlineStr">
        <is>
          <t>https://5thsrd.org/gamemaster_rules/monster_indexes/monsters_by_cr/; https://2e.aonprd.com/Creatures.aspx</t>
        </is>
      </c>
    </row>
    <row r="73" ht="48" customHeight="1">
      <c r="A73" s="6" t="inlineStr">
        <is>
          <t>W_BASILISK</t>
        </is>
      </c>
      <c r="B73" s="6" t="inlineStr">
        <is>
          <t>Weaveborn</t>
        </is>
      </c>
      <c r="C73" s="6" t="inlineStr">
        <is>
          <t>Warps — Hybrid Weaveborn</t>
        </is>
      </c>
      <c r="D73" s="6" t="inlineStr">
        <is>
          <t>Basilisk</t>
        </is>
      </c>
      <c r="E73" s="6" t="inlineStr">
        <is>
          <t>II</t>
        </is>
      </c>
      <c r="F73" s="6" t="n">
        <v>8</v>
      </c>
      <c r="G73" s="6" t="inlineStr">
        <is>
          <t>Larger and more serpent-like than many fantasy basilisks; dangerous control effect.</t>
        </is>
      </c>
      <c r="H73" s="6" t="n"/>
      <c r="I73" s="6" t="n"/>
      <c r="J73" s="6" t="n"/>
      <c r="K73" s="6" t="n"/>
      <c r="L73" s="6" t="n"/>
      <c r="M73" s="6" t="n"/>
      <c r="N73" s="6" t="n"/>
      <c r="O73" s="6" t="n"/>
      <c r="P73" s="6" t="n"/>
      <c r="Q73" s="6" t="n"/>
      <c r="R73" s="6" t="n"/>
      <c r="S73" s="6" t="n"/>
      <c r="T73" s="6" t="n"/>
      <c r="U73" s="6" t="n"/>
      <c r="V73" s="6" t="n"/>
      <c r="W73" s="6" t="n"/>
      <c r="X73" s="6" t="n"/>
      <c r="Y73" s="6" t="n"/>
      <c r="Z73" s="6" t="n"/>
      <c r="AA73" s="6" t="n"/>
      <c r="AB73" s="6" t="n"/>
      <c r="AC73" s="6" t="n"/>
      <c r="AD73" s="6" t="n"/>
      <c r="AE73" s="6" t="n"/>
      <c r="AF73" s="6" t="inlineStr">
        <is>
          <t>To_Design</t>
        </is>
      </c>
      <c r="AG73" s="6" t="n"/>
      <c r="AH73" s="6" t="n"/>
      <c r="AI73" s="6" t="inlineStr">
        <is>
          <t>Basilisk</t>
        </is>
      </c>
      <c r="AJ73" s="10" t="inlineStr">
        <is>
          <t>3</t>
        </is>
      </c>
      <c r="AK73" s="7" t="inlineStr">
        <is>
          <t>Basilisk</t>
        </is>
      </c>
      <c r="AL73" s="11" t="inlineStr">
        <is>
          <t>5</t>
        </is>
      </c>
      <c r="AM73" s="7" t="inlineStr">
        <is>
          <t>Exact</t>
        </is>
      </c>
      <c r="AN73" s="7" t="inlineStr">
        <is>
          <t>Intentionally stronger and more serpent-like.</t>
        </is>
      </c>
      <c r="AO73" s="7" t="inlineStr">
        <is>
          <t>https://5thsrd.org/gamemaster_rules/monster_indexes/monsters_by_cr/; https://2e.aonprd.com/Creatures.aspx</t>
        </is>
      </c>
    </row>
    <row r="74" ht="48" customHeight="1">
      <c r="A74" s="6" t="inlineStr">
        <is>
          <t>W_HYDRA</t>
        </is>
      </c>
      <c r="B74" s="6" t="inlineStr">
        <is>
          <t>Weaveborn</t>
        </is>
      </c>
      <c r="C74" s="6" t="inlineStr">
        <is>
          <t>Warps — Hybrid Weaveborn</t>
        </is>
      </c>
      <c r="D74" s="6" t="inlineStr">
        <is>
          <t>Hydra</t>
        </is>
      </c>
      <c r="E74" s="6" t="inlineStr">
        <is>
          <t>III</t>
        </is>
      </c>
      <c r="F74" s="6" t="n">
        <v>11</v>
      </c>
      <c r="G74" s="6" t="inlineStr">
        <is>
          <t>Multi-headed boss-like threat.</t>
        </is>
      </c>
      <c r="H74" s="6" t="n"/>
      <c r="I74" s="6" t="n"/>
      <c r="J74" s="6" t="n"/>
      <c r="K74" s="6" t="n"/>
      <c r="L74" s="6" t="n"/>
      <c r="M74" s="6" t="n"/>
      <c r="N74" s="6" t="n"/>
      <c r="O74" s="6" t="n"/>
      <c r="P74" s="6" t="n"/>
      <c r="Q74" s="6" t="n"/>
      <c r="R74" s="6" t="n"/>
      <c r="S74" s="6" t="n"/>
      <c r="T74" s="6" t="n"/>
      <c r="U74" s="6" t="n"/>
      <c r="V74" s="6" t="n"/>
      <c r="W74" s="6" t="n"/>
      <c r="X74" s="6" t="n"/>
      <c r="Y74" s="6" t="n"/>
      <c r="Z74" s="6" t="n"/>
      <c r="AA74" s="6" t="n"/>
      <c r="AB74" s="6" t="n"/>
      <c r="AC74" s="6" t="n"/>
      <c r="AD74" s="6" t="n"/>
      <c r="AE74" s="6" t="n"/>
      <c r="AF74" s="6" t="inlineStr">
        <is>
          <t>To_Design</t>
        </is>
      </c>
      <c r="AG74" s="6" t="n"/>
      <c r="AH74" s="6" t="n"/>
      <c r="AI74" s="6" t="inlineStr">
        <is>
          <t>Hydra</t>
        </is>
      </c>
      <c r="AJ74" s="10" t="inlineStr">
        <is>
          <t>8</t>
        </is>
      </c>
      <c r="AK74" s="7" t="inlineStr">
        <is>
          <t>Hydra</t>
        </is>
      </c>
      <c r="AL74" s="11" t="inlineStr">
        <is>
          <t>~6-8</t>
        </is>
      </c>
      <c r="AM74" s="7" t="inlineStr">
        <is>
          <t>Exact</t>
        </is>
      </c>
      <c r="AN74" s="7" t="inlineStr">
        <is>
          <t>WoP high; fits boss-like design.</t>
        </is>
      </c>
      <c r="AO74" s="7" t="inlineStr">
        <is>
          <t>https://5thsrd.org/gamemaster_rules/monster_indexes/monsters_by_cr/; https://2e.aonprd.com/Creatures.aspx</t>
        </is>
      </c>
    </row>
    <row r="75" ht="48" customHeight="1">
      <c r="A75" s="6" t="inlineStr">
        <is>
          <t>W_YOUNG_TROLL</t>
        </is>
      </c>
      <c r="B75" s="6" t="inlineStr">
        <is>
          <t>Weaveborn</t>
        </is>
      </c>
      <c r="C75" s="6" t="inlineStr">
        <is>
          <t>Warps — Hybrid Weaveborn</t>
        </is>
      </c>
      <c r="D75" s="6" t="inlineStr">
        <is>
          <t>Young Troll</t>
        </is>
      </c>
      <c r="E75" s="6" t="inlineStr">
        <is>
          <t>II</t>
        </is>
      </c>
      <c r="F75" s="6" t="n">
        <v>5</v>
      </c>
      <c r="G75" s="6" t="inlineStr">
        <is>
          <t>First troll-scale threat: a warped giant, large enough to crush doors and horses.</t>
        </is>
      </c>
      <c r="H75" s="6" t="inlineStr">
        <is>
          <t>Trolls are warped giants: Changelings reshaped by the Weave into folklore-brutes of stone, night, and confusion.</t>
        </is>
      </c>
      <c r="I75" s="6" t="inlineStr">
        <is>
          <t>A young troll is a moving terrain problem: it blocks passages, breaks formations, throws stones, and punishes anyone trapped in its reach.</t>
        </is>
      </c>
      <c r="J75" s="6" t="inlineStr">
        <is>
          <t>Folklore/Tolkien-like troll, not a D&amp;D regenerating troll. Warped giant with brute force and stone/terrain identity.</t>
        </is>
      </c>
      <c r="K75" s="6" t="n">
        <v>1</v>
      </c>
      <c r="L75" s="6" t="n">
        <v>16</v>
      </c>
      <c r="M75" s="6" t="n">
        <v>0</v>
      </c>
      <c r="N75" s="6" t="n">
        <v>2</v>
      </c>
      <c r="O75" s="6" t="n">
        <v>0</v>
      </c>
      <c r="P75" s="6" t="n">
        <v>6</v>
      </c>
      <c r="Q75" s="6" t="n">
        <v>1</v>
      </c>
      <c r="R75" s="6" t="n">
        <v>1</v>
      </c>
      <c r="S75" s="6" t="n">
        <v>1</v>
      </c>
      <c r="T75" s="6" t="n">
        <v>1</v>
      </c>
      <c r="U75" s="6" t="n">
        <v>1</v>
      </c>
      <c r="V75" s="6" t="n">
        <v>6</v>
      </c>
      <c r="W75" s="6" t="inlineStr">
        <is>
          <t>Large — Use the normal Large creature rules for push and movement effects. Held Prey — When the troll is grappling a smaller creature, that creature is held by the troll. The troll can move freely while dragging the held creature. Instead of resolving another non-MISS attack draw, the troll may throw one held creature: Range 6, Attack 5 against the thrown creature and Attack 3 against the target.</t>
        </is>
      </c>
      <c r="X75" s="6" t="inlineStr">
        <is>
          <t>Slow Understanding — Gain 3 Guard. If an enemy is adjacent, the troll pushes that enemy 1.</t>
        </is>
      </c>
      <c r="Y75" s="6" t="inlineStr">
        <is>
          <t>Backhand Sweep — Attack 5. Push 1.</t>
        </is>
      </c>
      <c r="Z75" s="6" t="inlineStr">
        <is>
          <t>Crushing Fist — Attack 6.</t>
        </is>
      </c>
      <c r="AA75" s="6" t="inlineStr">
        <is>
          <t>Stomp — Attack 7. If this deals damage, the target becomes Prone and is pushed 3.</t>
        </is>
      </c>
      <c r="AB75" s="6" t="inlineStr">
        <is>
          <t>Boulder Throw — Range 6. Attack 5.</t>
        </is>
      </c>
      <c r="AC75" s="6" t="inlineStr">
        <is>
          <t>Seize and Slam — Attack 5. If this deals damage, Grappled 8. If the target was already Grappled, it becomes Prone.</t>
        </is>
      </c>
      <c r="AD75" s="6" t="inlineStr">
        <is>
          <t>Break the Line — Attack 7, Overwhelm. Push 2. If this deals damage, the target becomes Prone.</t>
        </is>
      </c>
      <c r="AE75" s="6" t="n"/>
      <c r="AF75" s="6" t="inlineStr">
        <is>
          <t>Untested</t>
        </is>
      </c>
      <c r="AG75" s="6" t="n"/>
      <c r="AH75" s="6" t="n"/>
      <c r="AI75" s="6" t="inlineStr">
        <is>
          <t>Troll / Ogre</t>
        </is>
      </c>
      <c r="AJ75" s="10" t="inlineStr">
        <is>
          <t>2/5</t>
        </is>
      </c>
      <c r="AK75" s="7" t="inlineStr">
        <is>
          <t>Troll / Ogre</t>
        </is>
      </c>
      <c r="AL75" s="11" t="inlineStr">
        <is>
          <t>~5</t>
        </is>
      </c>
      <c r="AM75" s="7" t="inlineStr">
        <is>
          <t>Near</t>
        </is>
      </c>
      <c r="AN75" s="7" t="inlineStr">
        <is>
          <t>WoP troll follows folklore/LotR more than regeneration-heavy D&amp;D/PF.</t>
        </is>
      </c>
      <c r="AO75" s="7" t="inlineStr">
        <is>
          <t>https://5thsrd.org/gamemaster_rules/monster_indexes/monsters_by_cr/; https://2e.aonprd.com/Creatures.aspx</t>
        </is>
      </c>
    </row>
    <row r="76" ht="48" customHeight="1">
      <c r="A76" s="6" t="inlineStr">
        <is>
          <t>W_FOREST_TROLL</t>
        </is>
      </c>
      <c r="B76" s="6" t="inlineStr">
        <is>
          <t>Weaveborn</t>
        </is>
      </c>
      <c r="C76" s="6" t="inlineStr">
        <is>
          <t>Warps — Hybrid Weaveborn</t>
        </is>
      </c>
      <c r="D76" s="6" t="inlineStr">
        <is>
          <t>Forest Troll</t>
        </is>
      </c>
      <c r="E76" s="6" t="inlineStr">
        <is>
          <t>II</t>
        </is>
      </c>
      <c r="F76" s="6" t="n">
        <v>6</v>
      </c>
      <c r="G76" s="6" t="inlineStr">
        <is>
          <t>A woodland troll that uses trees, shadows, and broken ground to trap prey.</t>
        </is>
      </c>
      <c r="H76" s="6" t="inlineStr">
        <is>
          <t>No default regeneration; its danger is size, ambush, terrain, and stone-like toughness.</t>
        </is>
      </c>
      <c r="I76" s="6" t="n"/>
      <c r="J76" s="6" t="n"/>
      <c r="K76" s="6" t="n"/>
      <c r="L76" s="6" t="n"/>
      <c r="M76" s="6" t="n"/>
      <c r="N76" s="6" t="n"/>
      <c r="O76" s="6" t="n"/>
      <c r="P76" s="6" t="n"/>
      <c r="Q76" s="6" t="n"/>
      <c r="R76" s="6" t="n"/>
      <c r="S76" s="6" t="n"/>
      <c r="T76" s="6" t="n"/>
      <c r="U76" s="6" t="n"/>
      <c r="V76" s="6" t="n"/>
      <c r="W76" s="6" t="n"/>
      <c r="X76" s="6" t="n"/>
      <c r="Y76" s="6" t="n"/>
      <c r="Z76" s="6" t="n"/>
      <c r="AA76" s="6" t="n"/>
      <c r="AB76" s="6" t="n"/>
      <c r="AC76" s="6" t="n"/>
      <c r="AD76" s="6" t="n"/>
      <c r="AE76" s="6" t="n"/>
      <c r="AF76" s="6" t="inlineStr">
        <is>
          <t>To_Design</t>
        </is>
      </c>
      <c r="AG76" s="6" t="n"/>
      <c r="AH76" s="6" t="n"/>
      <c r="AI76" s="6" t="inlineStr">
        <is>
          <t>Troll variant</t>
        </is>
      </c>
      <c r="AJ76" s="10" t="inlineStr">
        <is>
          <t>5</t>
        </is>
      </c>
      <c r="AK76" s="7" t="inlineStr">
        <is>
          <t>Troll variant</t>
        </is>
      </c>
      <c r="AL76" s="11" t="inlineStr">
        <is>
          <t>~5-7</t>
        </is>
      </c>
      <c r="AM76" s="7" t="inlineStr">
        <is>
          <t>Near</t>
        </is>
      </c>
      <c r="AN76" s="7" t="inlineStr">
        <is>
          <t>Terrain-focused troll.</t>
        </is>
      </c>
      <c r="AO76" s="7" t="inlineStr">
        <is>
          <t>https://5thsrd.org/gamemaster_rules/monster_indexes/monsters_by_cr/; https://2e.aonprd.com/Creatures.aspx</t>
        </is>
      </c>
    </row>
    <row r="77" ht="48" customHeight="1">
      <c r="A77" s="6" t="inlineStr">
        <is>
          <t>W_RIVER_TROLL</t>
        </is>
      </c>
      <c r="B77" s="6" t="inlineStr">
        <is>
          <t>Weaveborn</t>
        </is>
      </c>
      <c r="C77" s="6" t="inlineStr">
        <is>
          <t>Warps — Hybrid Weaveborn</t>
        </is>
      </c>
      <c r="D77" s="6" t="inlineStr">
        <is>
          <t>River Troll</t>
        </is>
      </c>
      <c r="E77" s="6" t="inlineStr">
        <is>
          <t>II</t>
        </is>
      </c>
      <c r="F77" s="6" t="n">
        <v>7</v>
      </c>
      <c r="G77" s="6" t="inlineStr">
        <is>
          <t>Bridge and river threat; drags victims into water and broken stones.</t>
        </is>
      </c>
      <c r="H77" s="6" t="n"/>
      <c r="I77" s="6" t="n"/>
      <c r="J77" s="6" t="n"/>
      <c r="K77" s="6" t="n"/>
      <c r="L77" s="6" t="n"/>
      <c r="M77" s="6" t="n"/>
      <c r="N77" s="6" t="n"/>
      <c r="O77" s="6" t="n"/>
      <c r="P77" s="6" t="n"/>
      <c r="Q77" s="6" t="n"/>
      <c r="R77" s="6" t="n"/>
      <c r="S77" s="6" t="n"/>
      <c r="T77" s="6" t="n"/>
      <c r="U77" s="6" t="n"/>
      <c r="V77" s="6" t="n"/>
      <c r="W77" s="6" t="n"/>
      <c r="X77" s="6" t="n"/>
      <c r="Y77" s="6" t="n"/>
      <c r="Z77" s="6" t="n"/>
      <c r="AA77" s="6" t="n"/>
      <c r="AB77" s="6" t="n"/>
      <c r="AC77" s="6" t="n"/>
      <c r="AD77" s="6" t="n"/>
      <c r="AE77" s="6" t="n"/>
      <c r="AF77" s="6" t="inlineStr">
        <is>
          <t>To_Design</t>
        </is>
      </c>
      <c r="AG77" s="6" t="n"/>
      <c r="AH77" s="6" t="n"/>
      <c r="AI77" s="6" t="inlineStr">
        <is>
          <t>Troll variant</t>
        </is>
      </c>
      <c r="AJ77" s="10" t="inlineStr">
        <is>
          <t>5</t>
        </is>
      </c>
      <c r="AK77" s="7" t="inlineStr">
        <is>
          <t>Troll variants</t>
        </is>
      </c>
      <c r="AL77" s="11" t="inlineStr">
        <is>
          <t>~6-8</t>
        </is>
      </c>
      <c r="AM77" s="7" t="inlineStr">
        <is>
          <t>Near</t>
        </is>
      </c>
      <c r="AN77" s="7" t="inlineStr">
        <is>
          <t>Good for crossings and lairs.</t>
        </is>
      </c>
      <c r="AO77" s="7" t="inlineStr">
        <is>
          <t>https://5thsrd.org/gamemaster_rules/monster_indexes/monsters_by_cr/; https://2e.aonprd.com/Creatures.aspx</t>
        </is>
      </c>
    </row>
    <row r="78" ht="48" customHeight="1">
      <c r="A78" s="6" t="inlineStr">
        <is>
          <t>W_MOUNTAIN_TROLL</t>
        </is>
      </c>
      <c r="B78" s="6" t="inlineStr">
        <is>
          <t>Weaveborn</t>
        </is>
      </c>
      <c r="C78" s="6" t="inlineStr">
        <is>
          <t>Warps — Hybrid Weaveborn</t>
        </is>
      </c>
      <c r="D78" s="6" t="inlineStr">
        <is>
          <t>Mountain Troll</t>
        </is>
      </c>
      <c r="E78" s="6" t="inlineStr">
        <is>
          <t>II</t>
        </is>
      </c>
      <c r="F78" s="6" t="n">
        <v>8</v>
      </c>
      <c r="G78" s="6" t="inlineStr">
        <is>
          <t>Slow, armored, devastating; a cave- or mountain-brute closer to old folklore than D&amp;D regeneration.</t>
        </is>
      </c>
      <c r="H78" s="6" t="n"/>
      <c r="I78" s="6" t="n"/>
      <c r="J78" s="6" t="n"/>
      <c r="K78" s="6" t="n"/>
      <c r="L78" s="6" t="n"/>
      <c r="M78" s="6" t="n"/>
      <c r="N78" s="6" t="n"/>
      <c r="O78" s="6" t="n"/>
      <c r="P78" s="6" t="n"/>
      <c r="Q78" s="6" t="n"/>
      <c r="R78" s="6" t="n"/>
      <c r="S78" s="6" t="n"/>
      <c r="T78" s="6" t="n"/>
      <c r="U78" s="6" t="n"/>
      <c r="V78" s="6" t="n"/>
      <c r="W78" s="6" t="n"/>
      <c r="X78" s="6" t="n"/>
      <c r="Y78" s="6" t="n"/>
      <c r="Z78" s="6" t="n"/>
      <c r="AA78" s="6" t="n"/>
      <c r="AB78" s="6" t="n"/>
      <c r="AC78" s="6" t="n"/>
      <c r="AD78" s="6" t="n"/>
      <c r="AE78" s="6" t="n"/>
      <c r="AF78" s="6" t="inlineStr">
        <is>
          <t>To_Design</t>
        </is>
      </c>
      <c r="AG78" s="6" t="n"/>
      <c r="AH78" s="6" t="n"/>
      <c r="AI78" s="6" t="inlineStr">
        <is>
          <t>Troll / Hill Giant</t>
        </is>
      </c>
      <c r="AJ78" s="10" t="inlineStr">
        <is>
          <t>5</t>
        </is>
      </c>
      <c r="AK78" s="7" t="inlineStr">
        <is>
          <t>Troll / Giant variants</t>
        </is>
      </c>
      <c r="AL78" s="11" t="inlineStr">
        <is>
          <t>~7-9</t>
        </is>
      </c>
      <c r="AM78" s="7" t="inlineStr">
        <is>
          <t>Near</t>
        </is>
      </c>
      <c r="AN78" s="7" t="inlineStr">
        <is>
          <t>Folklore/LotR-style brute.</t>
        </is>
      </c>
      <c r="AO78" s="7" t="inlineStr">
        <is>
          <t>https://5thsrd.org/gamemaster_rules/monster_indexes/monsters_by_cr/; https://2e.aonprd.com/Creatures.aspx</t>
        </is>
      </c>
    </row>
    <row r="79" ht="48" customHeight="1">
      <c r="A79" s="6" t="inlineStr">
        <is>
          <t>W_STONE_TONGUE_TROLL</t>
        </is>
      </c>
      <c r="B79" s="6" t="inlineStr">
        <is>
          <t>Weaveborn</t>
        </is>
      </c>
      <c r="C79" s="6" t="inlineStr">
        <is>
          <t>Warps — Hybrid Weaveborn</t>
        </is>
      </c>
      <c r="D79" s="6" t="inlineStr">
        <is>
          <t>Stone-Tongue Troll</t>
        </is>
      </c>
      <c r="E79" s="6" t="inlineStr">
        <is>
          <t>III</t>
        </is>
      </c>
      <c r="F79" s="6" t="n">
        <v>9</v>
      </c>
      <c r="G79" s="6" t="inlineStr">
        <is>
          <t>A troll that speaks to stone; its magic binds, slows, and raises stone like vines.</t>
        </is>
      </c>
      <c r="H79" s="6" t="n"/>
      <c r="I79" s="6" t="n"/>
      <c r="J79" s="6" t="inlineStr">
        <is>
          <t>Stone-vines: use vine-like control effects, but expressed as stone roots, rock fingers, and closing ground.</t>
        </is>
      </c>
      <c r="K79" s="6" t="n"/>
      <c r="L79" s="6" t="n"/>
      <c r="M79" s="6" t="n"/>
      <c r="N79" s="6" t="n"/>
      <c r="O79" s="6" t="n"/>
      <c r="P79" s="6" t="n"/>
      <c r="Q79" s="6" t="n"/>
      <c r="R79" s="6" t="n"/>
      <c r="S79" s="6" t="n"/>
      <c r="T79" s="6" t="n"/>
      <c r="U79" s="6" t="n"/>
      <c r="V79" s="6" t="n"/>
      <c r="W79" s="6" t="n"/>
      <c r="X79" s="6" t="n"/>
      <c r="Y79" s="6" t="n"/>
      <c r="Z79" s="6" t="n"/>
      <c r="AA79" s="6" t="n"/>
      <c r="AB79" s="6" t="n"/>
      <c r="AC79" s="6" t="n"/>
      <c r="AD79" s="6" t="n"/>
      <c r="AE79" s="6" t="n"/>
      <c r="AF79" s="6" t="inlineStr">
        <is>
          <t>To_Design</t>
        </is>
      </c>
      <c r="AG79" s="6" t="n"/>
      <c r="AH79" s="6" t="n"/>
      <c r="AI79" s="6" t="inlineStr">
        <is>
          <t>Troll shaman / earth caster</t>
        </is>
      </c>
      <c r="AJ79" s="10" t="inlineStr">
        <is>
          <t>custom</t>
        </is>
      </c>
      <c r="AK79" s="7" t="inlineStr">
        <is>
          <t>Earth/stone caster troll</t>
        </is>
      </c>
      <c r="AL79" s="11" t="inlineStr">
        <is>
          <t>~9</t>
        </is>
      </c>
      <c r="AM79" s="7" t="inlineStr">
        <is>
          <t>Loose</t>
        </is>
      </c>
      <c r="AN79" s="7" t="inlineStr">
        <is>
          <t>Custom WoP folklore-magic troll.</t>
        </is>
      </c>
      <c r="AO79" s="7" t="inlineStr">
        <is>
          <t>https://5thsrd.org/gamemaster_rules/monster_indexes/monsters_by_cr/; https://2e.aonprd.com/Creatures.aspx</t>
        </is>
      </c>
    </row>
    <row r="80" ht="48" customHeight="1">
      <c r="A80" s="6" t="inlineStr">
        <is>
          <t>W_TROLLBINDER</t>
        </is>
      </c>
      <c r="B80" s="6" t="inlineStr">
        <is>
          <t>Weaveborn</t>
        </is>
      </c>
      <c r="C80" s="6" t="inlineStr">
        <is>
          <t>Warps — Hybrid Weaveborn</t>
        </is>
      </c>
      <c r="D80" s="6" t="inlineStr">
        <is>
          <t>Trollbinder</t>
        </is>
      </c>
      <c r="E80" s="6" t="inlineStr">
        <is>
          <t>III</t>
        </is>
      </c>
      <c r="F80" s="6" t="n">
        <v>9</v>
      </c>
      <c r="G80" s="6" t="inlineStr">
        <is>
          <t>A trollcraft user of confusion, binding, and stone-weaving.</t>
        </is>
      </c>
      <c r="H80" s="6" t="n"/>
      <c r="I80" s="6" t="n"/>
      <c r="J80" s="6" t="inlineStr">
        <is>
          <t>Focus on confusion, forced movement, Grappled X through stone, and battlefield control.</t>
        </is>
      </c>
      <c r="K80" s="6" t="n"/>
      <c r="L80" s="6" t="n"/>
      <c r="M80" s="6" t="n"/>
      <c r="N80" s="6" t="n"/>
      <c r="O80" s="6" t="n"/>
      <c r="P80" s="6" t="n"/>
      <c r="Q80" s="6" t="n"/>
      <c r="R80" s="6" t="n"/>
      <c r="S80" s="6" t="n"/>
      <c r="T80" s="6" t="n"/>
      <c r="U80" s="6" t="n"/>
      <c r="V80" s="6" t="n"/>
      <c r="W80" s="6" t="n"/>
      <c r="X80" s="6" t="n"/>
      <c r="Y80" s="6" t="n"/>
      <c r="Z80" s="6" t="n"/>
      <c r="AA80" s="6" t="n"/>
      <c r="AB80" s="6" t="n"/>
      <c r="AC80" s="6" t="n"/>
      <c r="AD80" s="6" t="n"/>
      <c r="AE80" s="6" t="n"/>
      <c r="AF80" s="6" t="inlineStr">
        <is>
          <t>To_Design</t>
        </is>
      </c>
      <c r="AG80" s="6" t="n"/>
      <c r="AH80" s="6" t="n"/>
      <c r="AI80" s="6" t="inlineStr">
        <is>
          <t>Troll caster</t>
        </is>
      </c>
      <c r="AJ80" s="10" t="inlineStr">
        <is>
          <t>custom</t>
        </is>
      </c>
      <c r="AK80" s="7" t="inlineStr">
        <is>
          <t>Troll caster</t>
        </is>
      </c>
      <c r="AL80" s="11" t="inlineStr">
        <is>
          <t>~9</t>
        </is>
      </c>
      <c r="AM80" s="7" t="inlineStr">
        <is>
          <t>Loose</t>
        </is>
      </c>
      <c r="AN80" s="7" t="inlineStr">
        <is>
          <t>Custom control troll.</t>
        </is>
      </c>
      <c r="AO80" s="7" t="inlineStr">
        <is>
          <t>https://5thsrd.org/gamemaster_rules/monster_indexes/monsters_by_cr/; https://2e.aonprd.com/Creatures.aspx</t>
        </is>
      </c>
    </row>
    <row r="81" ht="48" customHeight="1">
      <c r="A81" s="6" t="inlineStr">
        <is>
          <t>W_OLD_TROLL</t>
        </is>
      </c>
      <c r="B81" s="6" t="inlineStr">
        <is>
          <t>Weaveborn</t>
        </is>
      </c>
      <c r="C81" s="6" t="inlineStr">
        <is>
          <t>Warps — Hybrid Weaveborn</t>
        </is>
      </c>
      <c r="D81" s="6" t="inlineStr">
        <is>
          <t>Old Troll</t>
        </is>
      </c>
      <c r="E81" s="6" t="inlineStr">
        <is>
          <t>III</t>
        </is>
      </c>
      <c r="F81" s="6" t="n">
        <v>10</v>
      </c>
      <c r="G81" s="6" t="inlineStr">
        <is>
          <t>Survived long enough to become clever; old enough to know when not to fight.</t>
        </is>
      </c>
      <c r="H81" s="6" t="n"/>
      <c r="I81" s="6" t="n"/>
      <c r="J81" s="6" t="n"/>
      <c r="K81" s="6" t="n"/>
      <c r="L81" s="6" t="n"/>
      <c r="M81" s="6" t="n"/>
      <c r="N81" s="6" t="n"/>
      <c r="O81" s="6" t="n"/>
      <c r="P81" s="6" t="n"/>
      <c r="Q81" s="6" t="n"/>
      <c r="R81" s="6" t="n"/>
      <c r="S81" s="6" t="n"/>
      <c r="T81" s="6" t="n"/>
      <c r="U81" s="6" t="n"/>
      <c r="V81" s="6" t="n"/>
      <c r="W81" s="6" t="n"/>
      <c r="X81" s="6" t="n"/>
      <c r="Y81" s="6" t="n"/>
      <c r="Z81" s="6" t="n"/>
      <c r="AA81" s="6" t="n"/>
      <c r="AB81" s="6" t="n"/>
      <c r="AC81" s="6" t="n"/>
      <c r="AD81" s="6" t="n"/>
      <c r="AE81" s="6" t="n"/>
      <c r="AF81" s="6" t="inlineStr">
        <is>
          <t>To_Design</t>
        </is>
      </c>
      <c r="AG81" s="6" t="n"/>
      <c r="AH81" s="6" t="n"/>
      <c r="AI81" s="6" t="inlineStr">
        <is>
          <t>Dire Troll / Troll variant</t>
        </is>
      </c>
      <c r="AJ81" s="10" t="inlineStr">
        <is>
          <t>5+</t>
        </is>
      </c>
      <c r="AK81" s="7" t="inlineStr">
        <is>
          <t>Troll variants</t>
        </is>
      </c>
      <c r="AL81" s="11" t="inlineStr">
        <is>
          <t>~8-10</t>
        </is>
      </c>
      <c r="AM81" s="7" t="inlineStr">
        <is>
          <t>Near</t>
        </is>
      </c>
      <c r="AN81" s="7" t="inlineStr">
        <is>
          <t>Clever elder troll.</t>
        </is>
      </c>
      <c r="AO81" s="7" t="inlineStr">
        <is>
          <t>https://5thsrd.org/gamemaster_rules/monster_indexes/monsters_by_cr/; https://2e.aonprd.com/Creatures.aspx</t>
        </is>
      </c>
    </row>
    <row r="82" ht="48" customHeight="1">
      <c r="A82" s="6" t="inlineStr">
        <is>
          <t>W_STONE_EATER_TROLL</t>
        </is>
      </c>
      <c r="B82" s="6" t="inlineStr">
        <is>
          <t>Weaveborn</t>
        </is>
      </c>
      <c r="C82" s="6" t="inlineStr">
        <is>
          <t>Warps — Hybrid Weaveborn</t>
        </is>
      </c>
      <c r="D82" s="6" t="inlineStr">
        <is>
          <t>Stone-Eater Troll</t>
        </is>
      </c>
      <c r="E82" s="6" t="inlineStr">
        <is>
          <t>III</t>
        </is>
      </c>
      <c r="F82" s="6" t="n">
        <v>11</v>
      </c>
      <c r="G82" s="6" t="inlineStr">
        <is>
          <t>Rare, siege-scale local monster; eats stone, breaks walls, and turns roads into rubble.</t>
        </is>
      </c>
      <c r="H82" s="6" t="n"/>
      <c r="I82" s="6" t="n"/>
      <c r="J82" s="6" t="n"/>
      <c r="K82" s="6" t="n"/>
      <c r="L82" s="6" t="n"/>
      <c r="M82" s="6" t="n"/>
      <c r="N82" s="6" t="n"/>
      <c r="O82" s="6" t="n"/>
      <c r="P82" s="6" t="n"/>
      <c r="Q82" s="6" t="n"/>
      <c r="R82" s="6" t="n"/>
      <c r="S82" s="6" t="n"/>
      <c r="T82" s="6" t="n"/>
      <c r="U82" s="6" t="n"/>
      <c r="V82" s="6" t="n"/>
      <c r="W82" s="6" t="n"/>
      <c r="X82" s="6" t="n"/>
      <c r="Y82" s="6" t="n"/>
      <c r="Z82" s="6" t="n"/>
      <c r="AA82" s="6" t="n"/>
      <c r="AB82" s="6" t="n"/>
      <c r="AC82" s="6" t="n"/>
      <c r="AD82" s="6" t="n"/>
      <c r="AE82" s="6" t="n"/>
      <c r="AF82" s="6" t="inlineStr">
        <is>
          <t>To_Design</t>
        </is>
      </c>
      <c r="AG82" s="6" t="n"/>
      <c r="AH82" s="6" t="n"/>
      <c r="AI82" s="6" t="inlineStr">
        <is>
          <t>Dire Troll / Giant variant</t>
        </is>
      </c>
      <c r="AJ82" s="10" t="inlineStr">
        <is>
          <t>custom</t>
        </is>
      </c>
      <c r="AK82" s="7" t="inlineStr">
        <is>
          <t>Troll boss variant</t>
        </is>
      </c>
      <c r="AL82" s="11" t="inlineStr">
        <is>
          <t>~10-12</t>
        </is>
      </c>
      <c r="AM82" s="7" t="inlineStr">
        <is>
          <t>Loose</t>
        </is>
      </c>
      <c r="AN82" s="7" t="inlineStr">
        <is>
          <t>Custom siege-scale local monster.</t>
        </is>
      </c>
      <c r="AO82" s="7" t="inlineStr">
        <is>
          <t>https://5thsrd.org/gamemaster_rules/monster_indexes/monsters_by_cr/; https://2e.aonprd.com/Creatures.aspx</t>
        </is>
      </c>
    </row>
    <row r="83" ht="48" customHeight="1">
      <c r="A83" s="6" t="inlineStr">
        <is>
          <t>W_DRAKE</t>
        </is>
      </c>
      <c r="B83" s="6" t="inlineStr">
        <is>
          <t>Weaveborn</t>
        </is>
      </c>
      <c r="C83" s="6" t="inlineStr">
        <is>
          <t>Warps — Hybrid Weaveborn</t>
        </is>
      </c>
      <c r="D83" s="6" t="inlineStr">
        <is>
          <t>Drake</t>
        </is>
      </c>
      <c r="E83" s="6" t="inlineStr">
        <is>
          <t>II</t>
        </is>
      </c>
      <c r="F83" s="6" t="n">
        <v>8</v>
      </c>
      <c r="G83" s="6" t="inlineStr">
        <is>
          <t>Dragon-like encounter without being Drakarï. Drakarï often despise such creatures.</t>
        </is>
      </c>
      <c r="H83" s="6" t="n"/>
      <c r="I83" s="6" t="n"/>
      <c r="J83" s="6" t="n"/>
      <c r="K83" s="6" t="n"/>
      <c r="L83" s="6" t="n"/>
      <c r="M83" s="6" t="n"/>
      <c r="N83" s="6" t="n"/>
      <c r="O83" s="6" t="n"/>
      <c r="P83" s="6" t="n"/>
      <c r="Q83" s="6" t="n"/>
      <c r="R83" s="6" t="n"/>
      <c r="S83" s="6" t="n"/>
      <c r="T83" s="6" t="n"/>
      <c r="U83" s="6" t="n"/>
      <c r="V83" s="6" t="n"/>
      <c r="W83" s="6" t="n"/>
      <c r="X83" s="6" t="n"/>
      <c r="Y83" s="6" t="n"/>
      <c r="Z83" s="6" t="n"/>
      <c r="AA83" s="6" t="n"/>
      <c r="AB83" s="6" t="n"/>
      <c r="AC83" s="6" t="n"/>
      <c r="AD83" s="6" t="n"/>
      <c r="AE83" s="6" t="n"/>
      <c r="AF83" s="6" t="inlineStr">
        <is>
          <t>To_Design</t>
        </is>
      </c>
      <c r="AG83" s="6" t="n"/>
      <c r="AH83" s="6" t="n"/>
      <c r="AI83" s="6" t="inlineStr">
        <is>
          <t>Guard Drake / Drake</t>
        </is>
      </c>
      <c r="AJ83" s="10" t="inlineStr">
        <is>
          <t>2-ish</t>
        </is>
      </c>
      <c r="AK83" s="7" t="inlineStr">
        <is>
          <t>Drake variants</t>
        </is>
      </c>
      <c r="AL83" s="11" t="inlineStr">
        <is>
          <t>~3-9</t>
        </is>
      </c>
      <c r="AM83" s="7" t="inlineStr">
        <is>
          <t>Near</t>
        </is>
      </c>
      <c r="AN83" s="7" t="inlineStr">
        <is>
          <t>Flexible; WoP version on high side.</t>
        </is>
      </c>
      <c r="AO83" s="7" t="inlineStr">
        <is>
          <t>https://5thsrd.org/gamemaster_rules/monster_indexes/monsters_by_cr/; https://2e.aonprd.com/Creatures.aspx</t>
        </is>
      </c>
    </row>
    <row r="84" ht="48" customHeight="1">
      <c r="A84" s="6" t="inlineStr">
        <is>
          <t>W_WYVERN</t>
        </is>
      </c>
      <c r="B84" s="6" t="inlineStr">
        <is>
          <t>Weaveborn</t>
        </is>
      </c>
      <c r="C84" s="6" t="inlineStr">
        <is>
          <t>Warps — Hybrid Weaveborn</t>
        </is>
      </c>
      <c r="D84" s="6" t="inlineStr">
        <is>
          <t>Wyvern</t>
        </is>
      </c>
      <c r="E84" s="6" t="inlineStr">
        <is>
          <t>III</t>
        </is>
      </c>
      <c r="F84" s="6" t="n">
        <v>9</v>
      </c>
      <c r="G84" s="6" t="inlineStr">
        <is>
          <t>Flight, poison or stinger; dangerous but not a Keeper. Some believe the Weave formed wyverns from awe of the Drakarï; dragons usually despise them, but often tolerate their deference.</t>
        </is>
      </c>
      <c r="H84" s="6" t="n"/>
      <c r="I84" s="6" t="n"/>
      <c r="J84" s="6" t="n"/>
      <c r="K84" s="6" t="n"/>
      <c r="L84" s="6" t="n"/>
      <c r="M84" s="6" t="n"/>
      <c r="N84" s="6" t="n"/>
      <c r="O84" s="6" t="n"/>
      <c r="P84" s="6" t="n"/>
      <c r="Q84" s="6" t="n"/>
      <c r="R84" s="6" t="n"/>
      <c r="S84" s="6" t="n"/>
      <c r="T84" s="6" t="n"/>
      <c r="U84" s="6" t="n"/>
      <c r="V84" s="6" t="n"/>
      <c r="W84" s="6" t="n"/>
      <c r="X84" s="6" t="n"/>
      <c r="Y84" s="6" t="n"/>
      <c r="Z84" s="6" t="n"/>
      <c r="AA84" s="6" t="n"/>
      <c r="AB84" s="6" t="n"/>
      <c r="AC84" s="6" t="n"/>
      <c r="AD84" s="6" t="n"/>
      <c r="AE84" s="6" t="n"/>
      <c r="AF84" s="6" t="inlineStr">
        <is>
          <t>To_Design</t>
        </is>
      </c>
      <c r="AG84" s="6" t="n"/>
      <c r="AH84" s="6" t="n"/>
      <c r="AI84" s="6" t="inlineStr">
        <is>
          <t>Wyvern</t>
        </is>
      </c>
      <c r="AJ84" s="10" t="inlineStr">
        <is>
          <t>6</t>
        </is>
      </c>
      <c r="AK84" s="7" t="inlineStr">
        <is>
          <t>Wyvern</t>
        </is>
      </c>
      <c r="AL84" s="11" t="inlineStr">
        <is>
          <t>6</t>
        </is>
      </c>
      <c r="AM84" s="7" t="inlineStr">
        <is>
          <t>Exact</t>
        </is>
      </c>
      <c r="AN84" s="7" t="inlineStr">
        <is>
          <t>WoP slightly higher; lore justifies.</t>
        </is>
      </c>
      <c r="AO84" s="7" t="inlineStr">
        <is>
          <t>https://5thsrd.org/gamemaster_rules/monster_indexes/monsters_by_cr/; https://2e.aonprd.com/Creatures.aspx</t>
        </is>
      </c>
    </row>
    <row r="85" ht="48" customHeight="1">
      <c r="A85" s="6" t="inlineStr">
        <is>
          <t>W_LINDWORM</t>
        </is>
      </c>
      <c r="B85" s="6" t="inlineStr">
        <is>
          <t>Weaveborn</t>
        </is>
      </c>
      <c r="C85" s="6" t="inlineStr">
        <is>
          <t>Warps — Hybrid Weaveborn</t>
        </is>
      </c>
      <c r="D85" s="6" t="inlineStr">
        <is>
          <t>Lindworm</t>
        </is>
      </c>
      <c r="E85" s="6" t="inlineStr">
        <is>
          <t>III</t>
        </is>
      </c>
      <c r="F85" s="6" t="n">
        <v>9</v>
      </c>
      <c r="G85" s="6" t="inlineStr">
        <is>
          <t>Grounded dragon-like threat; old roads and ruins.</t>
        </is>
      </c>
      <c r="H85" s="6" t="n"/>
      <c r="I85" s="6" t="n"/>
      <c r="J85" s="6" t="n"/>
      <c r="K85" s="6" t="n"/>
      <c r="L85" s="6" t="n"/>
      <c r="M85" s="6" t="n"/>
      <c r="N85" s="6" t="n"/>
      <c r="O85" s="6" t="n"/>
      <c r="P85" s="6" t="n"/>
      <c r="Q85" s="6" t="n"/>
      <c r="R85" s="6" t="n"/>
      <c r="S85" s="6" t="n"/>
      <c r="T85" s="6" t="n"/>
      <c r="U85" s="6" t="n"/>
      <c r="V85" s="6" t="n"/>
      <c r="W85" s="6" t="n"/>
      <c r="X85" s="6" t="n"/>
      <c r="Y85" s="6" t="n"/>
      <c r="Z85" s="6" t="n"/>
      <c r="AA85" s="6" t="n"/>
      <c r="AB85" s="6" t="n"/>
      <c r="AC85" s="6" t="n"/>
      <c r="AD85" s="6" t="n"/>
      <c r="AE85" s="6" t="n"/>
      <c r="AF85" s="6" t="inlineStr">
        <is>
          <t>To_Design</t>
        </is>
      </c>
      <c r="AG85" s="6" t="n"/>
      <c r="AH85" s="6" t="n"/>
      <c r="AI85" s="6" t="inlineStr">
        <is>
          <t>Dragon-like serpent</t>
        </is>
      </c>
      <c r="AJ85" s="10" t="inlineStr">
        <is>
          <t>varies</t>
        </is>
      </c>
      <c r="AK85" s="7" t="inlineStr">
        <is>
          <t>Lindworm</t>
        </is>
      </c>
      <c r="AL85" s="11" t="inlineStr">
        <is>
          <t>~9+</t>
        </is>
      </c>
      <c r="AM85" s="7" t="inlineStr">
        <is>
          <t>Near</t>
        </is>
      </c>
      <c r="AN85" s="7" t="inlineStr">
        <is>
          <t>Good.</t>
        </is>
      </c>
      <c r="AO85" s="7" t="inlineStr">
        <is>
          <t>https://5thsrd.org/gamemaster_rules/monster_indexes/monsters_by_cr/; https://2e.aonprd.com/Creatures.aspx</t>
        </is>
      </c>
    </row>
    <row r="86" ht="48" customHeight="1">
      <c r="A86" s="6" t="inlineStr">
        <is>
          <t>W_DOPPELGANGER</t>
        </is>
      </c>
      <c r="B86" s="6" t="inlineStr">
        <is>
          <t>Weaveborn</t>
        </is>
      </c>
      <c r="C86" s="6" t="inlineStr">
        <is>
          <t>Warps — Hybrid Weaveborn</t>
        </is>
      </c>
      <c r="D86" s="6" t="inlineStr">
        <is>
          <t>Doppelganger</t>
        </is>
      </c>
      <c r="E86" s="6" t="inlineStr">
        <is>
          <t>II</t>
        </is>
      </c>
      <c r="F86" s="6" t="n">
        <v>5</v>
      </c>
      <c r="G86" s="6" t="inlineStr">
        <is>
          <t>Social infiltration and identity theft.</t>
        </is>
      </c>
      <c r="H86" s="6" t="n"/>
      <c r="I86" s="6" t="n"/>
      <c r="J86" s="6" t="n"/>
      <c r="K86" s="6" t="n"/>
      <c r="L86" s="6" t="n"/>
      <c r="M86" s="6" t="n"/>
      <c r="N86" s="6" t="n"/>
      <c r="O86" s="6" t="n"/>
      <c r="P86" s="6" t="n"/>
      <c r="Q86" s="6" t="n"/>
      <c r="R86" s="6" t="n"/>
      <c r="S86" s="6" t="n"/>
      <c r="T86" s="6" t="n"/>
      <c r="U86" s="6" t="n"/>
      <c r="V86" s="6" t="n"/>
      <c r="W86" s="6" t="n"/>
      <c r="X86" s="6" t="n"/>
      <c r="Y86" s="6" t="n"/>
      <c r="Z86" s="6" t="n"/>
      <c r="AA86" s="6" t="n"/>
      <c r="AB86" s="6" t="n"/>
      <c r="AC86" s="6" t="n"/>
      <c r="AD86" s="6" t="n"/>
      <c r="AE86" s="6" t="n"/>
      <c r="AF86" s="6" t="inlineStr">
        <is>
          <t>To_Design</t>
        </is>
      </c>
      <c r="AG86" s="6" t="n"/>
      <c r="AH86" s="6" t="n"/>
      <c r="AI86" s="6" t="inlineStr">
        <is>
          <t>Doppelganger</t>
        </is>
      </c>
      <c r="AJ86" s="10" t="inlineStr">
        <is>
          <t>3</t>
        </is>
      </c>
      <c r="AK86" s="7" t="inlineStr">
        <is>
          <t>Doppelganger</t>
        </is>
      </c>
      <c r="AL86" s="11" t="inlineStr">
        <is>
          <t>~3</t>
        </is>
      </c>
      <c r="AM86" s="7" t="inlineStr">
        <is>
          <t>Exact</t>
        </is>
      </c>
      <c r="AN86" s="7" t="inlineStr">
        <is>
          <t>WoP higher due to social threat.</t>
        </is>
      </c>
      <c r="AO86" s="7" t="inlineStr">
        <is>
          <t>https://5thsrd.org/gamemaster_rules/monster_indexes/monsters_by_cr/; https://2e.aonprd.com/Creatures.aspx</t>
        </is>
      </c>
    </row>
    <row r="87" ht="48" customHeight="1">
      <c r="A87" s="6" t="inlineStr">
        <is>
          <t>W_WEREWOLF</t>
        </is>
      </c>
      <c r="B87" s="6" t="inlineStr">
        <is>
          <t>Weaveborn</t>
        </is>
      </c>
      <c r="C87" s="6" t="inlineStr">
        <is>
          <t>Warps — Hybrid Weaveborn</t>
        </is>
      </c>
      <c r="D87" s="6" t="inlineStr">
        <is>
          <t>Werewolf</t>
        </is>
      </c>
      <c r="E87" s="6" t="inlineStr">
        <is>
          <t>II</t>
        </is>
      </c>
      <c r="F87" s="6" t="n">
        <v>9</v>
      </c>
      <c r="G87" s="7" t="inlineStr">
        <is>
          <t>The Enterer's mockery of the Kündur, worked into mortal flesh beneath the moon.</t>
        </is>
      </c>
      <c r="H87" s="7" t="inlineStr">
        <is>
          <t>The first werewolf was no accident of curse or bite but a deliberate work of the Enterer: mortal flesh twisted into a parody of the Kündur form, set beneath the same moon that once gave the Great Wolves their power. The Kündur sealed the gate at the First Breaking and paid for it in madness; the werewolf is the second wound — made from the very mortals they had saved. Later were-forms have spread by bite, curse, and accident, but those are weaker echoes. The original, shaped directly by the Enterer's weaving, still carries something of true Kündur resonance — perverted, but not gone.</t>
        </is>
      </c>
      <c r="I87" s="7" t="inlineStr">
        <is>
          <t>Play the wrongness before the violence. A werewolf moves almost like a Kündur — pack-aware, moon-coupled, dream-touched — and then doesn't.</t>
        </is>
      </c>
      <c r="J87" s="6" t="n"/>
      <c r="K87" s="6" t="n"/>
      <c r="L87" s="6" t="n"/>
      <c r="M87" s="6" t="n"/>
      <c r="N87" s="6" t="n"/>
      <c r="O87" s="6" t="n"/>
      <c r="P87" s="6" t="n"/>
      <c r="Q87" s="6" t="n"/>
      <c r="R87" s="6" t="n"/>
      <c r="S87" s="6" t="n"/>
      <c r="T87" s="6" t="n"/>
      <c r="U87" s="6" t="n"/>
      <c r="V87" s="6" t="n"/>
      <c r="W87" s="6" t="n"/>
      <c r="X87" s="6" t="n"/>
      <c r="Y87" s="6" t="n"/>
      <c r="Z87" s="6" t="n"/>
      <c r="AA87" s="6" t="n"/>
      <c r="AB87" s="6" t="n"/>
      <c r="AC87" s="6" t="n"/>
      <c r="AD87" s="6" t="n"/>
      <c r="AE87" s="6" t="n"/>
      <c r="AF87" s="6" t="inlineStr">
        <is>
          <t>To_Design</t>
        </is>
      </c>
      <c r="AG87" s="6" t="n"/>
      <c r="AH87" s="6" t="n"/>
      <c r="AI87" s="6" t="inlineStr">
        <is>
          <t>Werewolf</t>
        </is>
      </c>
      <c r="AJ87" s="10" t="inlineStr">
        <is>
          <t>3</t>
        </is>
      </c>
      <c r="AK87" s="7" t="inlineStr">
        <is>
          <t>Werewolf</t>
        </is>
      </c>
      <c r="AL87" s="11" t="inlineStr">
        <is>
          <t>~3-5</t>
        </is>
      </c>
      <c r="AM87" s="7" t="inlineStr">
        <is>
          <t>Exact/Near</t>
        </is>
      </c>
      <c r="AN87" s="7" t="inlineStr">
        <is>
          <t>WoP significantly stronger due to Kündur/Enterer lore.</t>
        </is>
      </c>
      <c r="AO87" s="7" t="inlineStr">
        <is>
          <t>https://5thsrd.org/gamemaster_rules/monster_indexes/monsters_by_cr/; https://2e.aonprd.com/Creatures.aspx</t>
        </is>
      </c>
    </row>
    <row r="88" ht="48" customHeight="1">
      <c r="A88" s="6" t="inlineStr">
        <is>
          <t>W_WEREBEAR</t>
        </is>
      </c>
      <c r="B88" s="6" t="inlineStr">
        <is>
          <t>Weaveborn</t>
        </is>
      </c>
      <c r="C88" s="6" t="inlineStr">
        <is>
          <t>Warps — Hybrid Weaveborn</t>
        </is>
      </c>
      <c r="D88" s="6" t="inlineStr">
        <is>
          <t>Werebear</t>
        </is>
      </c>
      <c r="E88" s="6" t="inlineStr">
        <is>
          <t>II</t>
        </is>
      </c>
      <c r="F88" s="6" t="n">
        <v>6</v>
      </c>
      <c r="G88" s="6" t="inlineStr">
        <is>
          <t>Strong defensive shapeshifter; more endurance than savagery.</t>
        </is>
      </c>
      <c r="H88" s="6" t="n"/>
      <c r="I88" s="6" t="n"/>
      <c r="J88" s="6" t="n"/>
      <c r="K88" s="6" t="n"/>
      <c r="L88" s="6" t="n"/>
      <c r="M88" s="6" t="n"/>
      <c r="N88" s="6" t="n"/>
      <c r="O88" s="6" t="n"/>
      <c r="P88" s="6" t="n"/>
      <c r="Q88" s="6" t="n"/>
      <c r="R88" s="6" t="n"/>
      <c r="S88" s="6" t="n"/>
      <c r="T88" s="6" t="n"/>
      <c r="U88" s="6" t="n"/>
      <c r="V88" s="6" t="n"/>
      <c r="W88" s="6" t="n"/>
      <c r="X88" s="6" t="n"/>
      <c r="Y88" s="6" t="n"/>
      <c r="Z88" s="6" t="n"/>
      <c r="AA88" s="6" t="n"/>
      <c r="AB88" s="6" t="n"/>
      <c r="AC88" s="6" t="n"/>
      <c r="AD88" s="6" t="n"/>
      <c r="AE88" s="6" t="n"/>
      <c r="AF88" s="6" t="inlineStr">
        <is>
          <t>To_Design</t>
        </is>
      </c>
      <c r="AG88" s="6" t="n"/>
      <c r="AH88" s="6" t="n"/>
      <c r="AI88" s="6" t="inlineStr">
        <is>
          <t>Werebear</t>
        </is>
      </c>
      <c r="AJ88" s="10" t="inlineStr">
        <is>
          <t>5</t>
        </is>
      </c>
      <c r="AK88" s="7" t="inlineStr">
        <is>
          <t>Werebear</t>
        </is>
      </c>
      <c r="AL88" s="11" t="inlineStr">
        <is>
          <t>~5-6</t>
        </is>
      </c>
      <c r="AM88" s="7" t="inlineStr">
        <is>
          <t>Exact/Near</t>
        </is>
      </c>
      <c r="AN88" s="7" t="inlineStr">
        <is>
          <t>Good.</t>
        </is>
      </c>
      <c r="AO88" s="7" t="inlineStr">
        <is>
          <t>https://5thsrd.org/gamemaster_rules/monster_indexes/monsters_by_cr/; https://2e.aonprd.com/Creatures.aspx</t>
        </is>
      </c>
    </row>
    <row r="89" ht="48" customHeight="1">
      <c r="A89" s="6" t="inlineStr">
        <is>
          <t>W_WERETIGER</t>
        </is>
      </c>
      <c r="B89" s="6" t="inlineStr">
        <is>
          <t>Weaveborn</t>
        </is>
      </c>
      <c r="C89" s="6" t="inlineStr">
        <is>
          <t>Warps — Hybrid Weaveborn</t>
        </is>
      </c>
      <c r="D89" s="6" t="inlineStr">
        <is>
          <t>Weretiger</t>
        </is>
      </c>
      <c r="E89" s="6" t="inlineStr">
        <is>
          <t>II</t>
        </is>
      </c>
      <c r="F89" s="6" t="n">
        <v>6</v>
      </c>
      <c r="G89" s="6" t="inlineStr">
        <is>
          <t>Fast, predatory, ambush-oriented shapeshifter.</t>
        </is>
      </c>
      <c r="H89" s="6" t="n"/>
      <c r="I89" s="6" t="n"/>
      <c r="J89" s="6" t="n"/>
      <c r="K89" s="6" t="n"/>
      <c r="L89" s="6" t="n"/>
      <c r="M89" s="6" t="n"/>
      <c r="N89" s="6" t="n"/>
      <c r="O89" s="6" t="n"/>
      <c r="P89" s="6" t="n"/>
      <c r="Q89" s="6" t="n"/>
      <c r="R89" s="6" t="n"/>
      <c r="S89" s="6" t="n"/>
      <c r="T89" s="6" t="n"/>
      <c r="U89" s="6" t="n"/>
      <c r="V89" s="6" t="n"/>
      <c r="W89" s="6" t="n"/>
      <c r="X89" s="6" t="n"/>
      <c r="Y89" s="6" t="n"/>
      <c r="Z89" s="6" t="n"/>
      <c r="AA89" s="6" t="n"/>
      <c r="AB89" s="6" t="n"/>
      <c r="AC89" s="6" t="n"/>
      <c r="AD89" s="6" t="n"/>
      <c r="AE89" s="6" t="n"/>
      <c r="AF89" s="6" t="inlineStr">
        <is>
          <t>To_Design</t>
        </is>
      </c>
      <c r="AG89" s="6" t="n"/>
      <c r="AH89" s="6" t="n"/>
      <c r="AI89" s="6" t="inlineStr">
        <is>
          <t>Weretiger</t>
        </is>
      </c>
      <c r="AJ89" s="10" t="inlineStr">
        <is>
          <t>4</t>
        </is>
      </c>
      <c r="AK89" s="7" t="inlineStr">
        <is>
          <t>Weretiger</t>
        </is>
      </c>
      <c r="AL89" s="11" t="inlineStr">
        <is>
          <t>~5-6</t>
        </is>
      </c>
      <c r="AM89" s="7" t="inlineStr">
        <is>
          <t>Exact/Near</t>
        </is>
      </c>
      <c r="AN89" s="7" t="inlineStr">
        <is>
          <t>Good.</t>
        </is>
      </c>
      <c r="AO89" s="7" t="inlineStr">
        <is>
          <t>https://5thsrd.org/gamemaster_rules/monster_indexes/monsters_by_cr/; https://2e.aonprd.com/Creatures.aspx</t>
        </is>
      </c>
    </row>
    <row r="90" ht="48" customHeight="1">
      <c r="A90" s="6" t="inlineStr">
        <is>
          <t>W_GROVE_WARDEN</t>
        </is>
      </c>
      <c r="B90" s="6" t="inlineStr">
        <is>
          <t>Weaveborn</t>
        </is>
      </c>
      <c r="C90" s="6" t="inlineStr">
        <is>
          <t>Loomwarden / Place Spirits</t>
        </is>
      </c>
      <c r="D90" s="6" t="inlineStr">
        <is>
          <t>Grove Warden</t>
        </is>
      </c>
      <c r="E90" s="6" t="inlineStr">
        <is>
          <t>II</t>
        </is>
      </c>
      <c r="F90" s="6" t="n">
        <v>6</v>
      </c>
      <c r="G90" s="6" t="inlineStr">
        <is>
          <t>Protects a grove.</t>
        </is>
      </c>
      <c r="H90" s="6" t="inlineStr">
        <is>
          <t>More stable local manifestations of place and memory.</t>
        </is>
      </c>
      <c r="I90" s="6" t="n"/>
      <c r="J90" s="6" t="n"/>
      <c r="K90" s="6" t="n"/>
      <c r="L90" s="6" t="n"/>
      <c r="M90" s="6" t="n"/>
      <c r="N90" s="6" t="n"/>
      <c r="O90" s="6" t="n"/>
      <c r="P90" s="6" t="n"/>
      <c r="Q90" s="6" t="n"/>
      <c r="R90" s="6" t="n"/>
      <c r="S90" s="6" t="n"/>
      <c r="T90" s="6" t="n"/>
      <c r="U90" s="6" t="n"/>
      <c r="V90" s="6" t="n"/>
      <c r="W90" s="6" t="n"/>
      <c r="X90" s="6" t="n"/>
      <c r="Y90" s="6" t="n"/>
      <c r="Z90" s="6" t="n"/>
      <c r="AA90" s="6" t="n"/>
      <c r="AB90" s="6" t="n"/>
      <c r="AC90" s="6" t="n"/>
      <c r="AD90" s="6" t="n"/>
      <c r="AE90" s="6" t="n"/>
      <c r="AF90" s="6" t="inlineStr">
        <is>
          <t>To_Design</t>
        </is>
      </c>
      <c r="AG90" s="6" t="n"/>
      <c r="AH90" s="6" t="n"/>
      <c r="AI90" s="6" t="n"/>
      <c r="AJ90" s="10" t="inlineStr"/>
      <c r="AK90" s="7" t="n"/>
      <c r="AL90" s="11" t="inlineStr">
        <is>
          <t>None</t>
        </is>
      </c>
      <c r="AM90" s="7" t="inlineStr">
        <is>
          <t>Custom WoP</t>
        </is>
      </c>
      <c r="AN90" s="7" t="inlineStr">
        <is>
          <t>No close analogue.</t>
        </is>
      </c>
      <c r="AO90" s="7" t="n"/>
    </row>
    <row r="91" ht="48" customHeight="1">
      <c r="A91" s="6" t="inlineStr">
        <is>
          <t>W_RIVER_WARDEN</t>
        </is>
      </c>
      <c r="B91" s="6" t="inlineStr">
        <is>
          <t>Weaveborn</t>
        </is>
      </c>
      <c r="C91" s="6" t="inlineStr">
        <is>
          <t>Loomwarden / Place Spirits</t>
        </is>
      </c>
      <c r="D91" s="6" t="inlineStr">
        <is>
          <t>River Warden</t>
        </is>
      </c>
      <c r="E91" s="6" t="inlineStr">
        <is>
          <t>II</t>
        </is>
      </c>
      <c r="F91" s="6" t="n">
        <v>7</v>
      </c>
      <c r="G91" s="6" t="inlineStr">
        <is>
          <t>Controls crossings, floods, currents.</t>
        </is>
      </c>
      <c r="H91" s="6" t="inlineStr">
        <is>
          <t>More stable local manifestations of place and memory.</t>
        </is>
      </c>
      <c r="I91" s="6" t="n"/>
      <c r="J91" s="6" t="n"/>
      <c r="K91" s="6" t="n"/>
      <c r="L91" s="6" t="n"/>
      <c r="M91" s="6" t="n"/>
      <c r="N91" s="6" t="n"/>
      <c r="O91" s="6" t="n"/>
      <c r="P91" s="6" t="n"/>
      <c r="Q91" s="6" t="n"/>
      <c r="R91" s="6" t="n"/>
      <c r="S91" s="6" t="n"/>
      <c r="T91" s="6" t="n"/>
      <c r="U91" s="6" t="n"/>
      <c r="V91" s="6" t="n"/>
      <c r="W91" s="6" t="n"/>
      <c r="X91" s="6" t="n"/>
      <c r="Y91" s="6" t="n"/>
      <c r="Z91" s="6" t="n"/>
      <c r="AA91" s="6" t="n"/>
      <c r="AB91" s="6" t="n"/>
      <c r="AC91" s="6" t="n"/>
      <c r="AD91" s="6" t="n"/>
      <c r="AE91" s="6" t="n"/>
      <c r="AF91" s="6" t="inlineStr">
        <is>
          <t>To_Design</t>
        </is>
      </c>
      <c r="AG91" s="6" t="n"/>
      <c r="AH91" s="6" t="n"/>
      <c r="AI91" s="6" t="n"/>
      <c r="AJ91" s="10" t="inlineStr"/>
      <c r="AK91" s="7" t="n"/>
      <c r="AL91" s="11" t="inlineStr">
        <is>
          <t>None</t>
        </is>
      </c>
      <c r="AM91" s="7" t="inlineStr">
        <is>
          <t>Custom WoP</t>
        </is>
      </c>
      <c r="AN91" s="7" t="inlineStr">
        <is>
          <t>No close analogue.</t>
        </is>
      </c>
      <c r="AO91" s="7" t="n"/>
    </row>
    <row r="92" ht="48" customHeight="1">
      <c r="A92" s="6" t="inlineStr">
        <is>
          <t>W_HILL_WARDEN</t>
        </is>
      </c>
      <c r="B92" s="6" t="inlineStr">
        <is>
          <t>Weaveborn</t>
        </is>
      </c>
      <c r="C92" s="6" t="inlineStr">
        <is>
          <t>Loomwarden / Place Spirits</t>
        </is>
      </c>
      <c r="D92" s="6" t="inlineStr">
        <is>
          <t>Hill Warden</t>
        </is>
      </c>
      <c r="E92" s="6" t="inlineStr">
        <is>
          <t>II</t>
        </is>
      </c>
      <c r="F92" s="6" t="n">
        <v>8</v>
      </c>
      <c r="G92" s="6" t="inlineStr">
        <is>
          <t>Slow, enduring presence.</t>
        </is>
      </c>
      <c r="H92" s="6" t="inlineStr">
        <is>
          <t>More stable local manifestations of place and memory.</t>
        </is>
      </c>
      <c r="I92" s="6" t="n"/>
      <c r="J92" s="6" t="n"/>
      <c r="K92" s="6" t="n"/>
      <c r="L92" s="6" t="n"/>
      <c r="M92" s="6" t="n"/>
      <c r="N92" s="6" t="n"/>
      <c r="O92" s="6" t="n"/>
      <c r="P92" s="6" t="n"/>
      <c r="Q92" s="6" t="n"/>
      <c r="R92" s="6" t="n"/>
      <c r="S92" s="6" t="n"/>
      <c r="T92" s="6" t="n"/>
      <c r="U92" s="6" t="n"/>
      <c r="V92" s="6" t="n"/>
      <c r="W92" s="6" t="n"/>
      <c r="X92" s="6" t="n"/>
      <c r="Y92" s="6" t="n"/>
      <c r="Z92" s="6" t="n"/>
      <c r="AA92" s="6" t="n"/>
      <c r="AB92" s="6" t="n"/>
      <c r="AC92" s="6" t="n"/>
      <c r="AD92" s="6" t="n"/>
      <c r="AE92" s="6" t="n"/>
      <c r="AF92" s="6" t="inlineStr">
        <is>
          <t>To_Design</t>
        </is>
      </c>
      <c r="AG92" s="6" t="n"/>
      <c r="AH92" s="6" t="n"/>
      <c r="AI92" s="6" t="n"/>
      <c r="AJ92" s="10" t="inlineStr"/>
      <c r="AK92" s="7" t="n"/>
      <c r="AL92" s="11" t="inlineStr">
        <is>
          <t>None</t>
        </is>
      </c>
      <c r="AM92" s="7" t="inlineStr">
        <is>
          <t>Custom WoP</t>
        </is>
      </c>
      <c r="AN92" s="7" t="inlineStr">
        <is>
          <t>No close analogue.</t>
        </is>
      </c>
      <c r="AO92" s="7" t="n"/>
    </row>
    <row r="93" ht="48" customHeight="1">
      <c r="A93" s="6" t="inlineStr">
        <is>
          <t>W_HEARTH_WARDEN</t>
        </is>
      </c>
      <c r="B93" s="6" t="inlineStr">
        <is>
          <t>Weaveborn</t>
        </is>
      </c>
      <c r="C93" s="6" t="inlineStr">
        <is>
          <t>Loomwarden / Place Spirits</t>
        </is>
      </c>
      <c r="D93" s="6" t="inlineStr">
        <is>
          <t>Hearth Warden</t>
        </is>
      </c>
      <c r="E93" s="6" t="inlineStr">
        <is>
          <t>I</t>
        </is>
      </c>
      <c r="F93" s="6" t="n">
        <v>4</v>
      </c>
      <c r="G93" s="6" t="inlineStr">
        <is>
          <t>Protective domestic/local spirit.</t>
        </is>
      </c>
      <c r="H93" s="6" t="inlineStr">
        <is>
          <t>More stable local manifestations of place and memory.</t>
        </is>
      </c>
      <c r="I93" s="6" t="n"/>
      <c r="J93" s="6" t="n"/>
      <c r="K93" s="6" t="n"/>
      <c r="L93" s="6" t="n"/>
      <c r="M93" s="6" t="n"/>
      <c r="N93" s="6" t="n"/>
      <c r="O93" s="6" t="n"/>
      <c r="P93" s="6" t="n"/>
      <c r="Q93" s="6" t="n"/>
      <c r="R93" s="6" t="n"/>
      <c r="S93" s="6" t="n"/>
      <c r="T93" s="6" t="n"/>
      <c r="U93" s="6" t="n"/>
      <c r="V93" s="6" t="n"/>
      <c r="W93" s="6" t="n"/>
      <c r="X93" s="6" t="n"/>
      <c r="Y93" s="6" t="n"/>
      <c r="Z93" s="6" t="n"/>
      <c r="AA93" s="6" t="n"/>
      <c r="AB93" s="6" t="n"/>
      <c r="AC93" s="6" t="n"/>
      <c r="AD93" s="6" t="n"/>
      <c r="AE93" s="6" t="n"/>
      <c r="AF93" s="6" t="inlineStr">
        <is>
          <t>To_Design</t>
        </is>
      </c>
      <c r="AG93" s="6" t="n"/>
      <c r="AH93" s="6" t="n"/>
      <c r="AI93" s="6" t="n"/>
      <c r="AJ93" s="10" t="inlineStr"/>
      <c r="AK93" s="7" t="n"/>
      <c r="AL93" s="11" t="inlineStr">
        <is>
          <t>None</t>
        </is>
      </c>
      <c r="AM93" s="7" t="inlineStr">
        <is>
          <t>Custom WoP</t>
        </is>
      </c>
      <c r="AN93" s="7" t="inlineStr">
        <is>
          <t>No close analogue.</t>
        </is>
      </c>
      <c r="AO93" s="7" t="n"/>
    </row>
    <row r="94" ht="48" customHeight="1">
      <c r="A94" s="6" t="inlineStr">
        <is>
          <t>W_BATTLEFIELD_WARDEN</t>
        </is>
      </c>
      <c r="B94" s="6" t="inlineStr">
        <is>
          <t>Weaveborn</t>
        </is>
      </c>
      <c r="C94" s="6" t="inlineStr">
        <is>
          <t>Loomwarden / Place Spirits</t>
        </is>
      </c>
      <c r="D94" s="6" t="inlineStr">
        <is>
          <t>Battlefield Warden</t>
        </is>
      </c>
      <c r="E94" s="6" t="inlineStr">
        <is>
          <t>III</t>
        </is>
      </c>
      <c r="F94" s="6" t="n">
        <v>9</v>
      </c>
      <c r="G94" s="6" t="inlineStr">
        <is>
          <t>Dangerous echo of old war.</t>
        </is>
      </c>
      <c r="H94" s="6" t="inlineStr">
        <is>
          <t>More stable local manifestations of place and memory.</t>
        </is>
      </c>
      <c r="I94" s="6" t="n"/>
      <c r="J94" s="6" t="n"/>
      <c r="K94" s="6" t="n"/>
      <c r="L94" s="6" t="n"/>
      <c r="M94" s="6" t="n"/>
      <c r="N94" s="6" t="n"/>
      <c r="O94" s="6" t="n"/>
      <c r="P94" s="6" t="n"/>
      <c r="Q94" s="6" t="n"/>
      <c r="R94" s="6" t="n"/>
      <c r="S94" s="6" t="n"/>
      <c r="T94" s="6" t="n"/>
      <c r="U94" s="6" t="n"/>
      <c r="V94" s="6" t="n"/>
      <c r="W94" s="6" t="n"/>
      <c r="X94" s="6" t="n"/>
      <c r="Y94" s="6" t="n"/>
      <c r="Z94" s="6" t="n"/>
      <c r="AA94" s="6" t="n"/>
      <c r="AB94" s="6" t="n"/>
      <c r="AC94" s="6" t="n"/>
      <c r="AD94" s="6" t="n"/>
      <c r="AE94" s="6" t="n"/>
      <c r="AF94" s="6" t="inlineStr">
        <is>
          <t>To_Design</t>
        </is>
      </c>
      <c r="AG94" s="6" t="n"/>
      <c r="AH94" s="6" t="n"/>
      <c r="AI94" s="6" t="n"/>
      <c r="AJ94" s="10" t="inlineStr"/>
      <c r="AK94" s="7" t="n"/>
      <c r="AL94" s="11" t="inlineStr">
        <is>
          <t>None</t>
        </is>
      </c>
      <c r="AM94" s="7" t="inlineStr">
        <is>
          <t>Custom WoP</t>
        </is>
      </c>
      <c r="AN94" s="7" t="inlineStr">
        <is>
          <t>No close analogue.</t>
        </is>
      </c>
      <c r="AO94" s="7" t="n"/>
    </row>
    <row r="95" ht="48" customHeight="1">
      <c r="A95" s="6" t="inlineStr">
        <is>
          <t>W_MOUNTAIN_WARDEN</t>
        </is>
      </c>
      <c r="B95" s="6" t="inlineStr">
        <is>
          <t>Weaveborn</t>
        </is>
      </c>
      <c r="C95" s="6" t="inlineStr">
        <is>
          <t>Loomwarden / Place Spirits</t>
        </is>
      </c>
      <c r="D95" s="6" t="inlineStr">
        <is>
          <t>Mountain Warden</t>
        </is>
      </c>
      <c r="E95" s="6" t="inlineStr">
        <is>
          <t>IV</t>
        </is>
      </c>
      <c r="F95" s="6" t="n">
        <v>13</v>
      </c>
      <c r="G95" s="6" t="inlineStr">
        <is>
          <t>Presence-scale being.</t>
        </is>
      </c>
      <c r="H95" s="6" t="inlineStr">
        <is>
          <t>More stable local manifestations of place and memory.</t>
        </is>
      </c>
      <c r="I95" s="6" t="n"/>
      <c r="J95" s="6" t="n"/>
      <c r="K95" s="6" t="n"/>
      <c r="L95" s="6" t="n"/>
      <c r="M95" s="6" t="n"/>
      <c r="N95" s="6" t="n"/>
      <c r="O95" s="6" t="n"/>
      <c r="P95" s="6" t="n"/>
      <c r="Q95" s="6" t="n"/>
      <c r="R95" s="6" t="n"/>
      <c r="S95" s="6" t="n"/>
      <c r="T95" s="6" t="n"/>
      <c r="U95" s="6" t="n"/>
      <c r="V95" s="6" t="n"/>
      <c r="W95" s="6" t="n"/>
      <c r="X95" s="6" t="n"/>
      <c r="Y95" s="6" t="n"/>
      <c r="Z95" s="6" t="n"/>
      <c r="AA95" s="6" t="n"/>
      <c r="AB95" s="6" t="n"/>
      <c r="AC95" s="6" t="n"/>
      <c r="AD95" s="6" t="n"/>
      <c r="AE95" s="6" t="n"/>
      <c r="AF95" s="6" t="inlineStr">
        <is>
          <t>To_Design</t>
        </is>
      </c>
      <c r="AG95" s="6" t="n"/>
      <c r="AH95" s="6" t="n"/>
      <c r="AI95" s="6" t="n"/>
      <c r="AJ95" s="10" t="inlineStr"/>
      <c r="AK95" s="7" t="n"/>
      <c r="AL95" s="11" t="inlineStr">
        <is>
          <t>None</t>
        </is>
      </c>
      <c r="AM95" s="7" t="inlineStr">
        <is>
          <t>Custom WoP</t>
        </is>
      </c>
      <c r="AN95" s="7" t="inlineStr">
        <is>
          <t>No close analogue.</t>
        </is>
      </c>
      <c r="AO95" s="7" t="n"/>
    </row>
    <row r="96" ht="48" customHeight="1">
      <c r="A96" s="6" t="inlineStr">
        <is>
          <t>T_ELVEN_WANDERER</t>
        </is>
      </c>
      <c r="B96" s="6" t="inlineStr">
        <is>
          <t>Travelers</t>
        </is>
      </c>
      <c r="C96" s="6" t="inlineStr">
        <is>
          <t>Elven</t>
        </is>
      </c>
      <c r="D96" s="6" t="inlineStr">
        <is>
          <t>Elven Wanderer</t>
        </is>
      </c>
      <c r="E96" s="6" t="inlineStr">
        <is>
          <t>I</t>
        </is>
      </c>
      <c r="F96" s="6" t="n">
        <v>3</v>
      </c>
      <c r="G96" s="6" t="inlineStr">
        <is>
          <t>Long-lived but not necessarily combat-specialized.</t>
        </is>
      </c>
      <c r="H96" s="6" t="n"/>
      <c r="I96" s="6" t="n"/>
      <c r="J96" s="6" t="n"/>
      <c r="K96" s="6" t="n"/>
      <c r="L96" s="6" t="n"/>
      <c r="M96" s="6" t="n"/>
      <c r="N96" s="6" t="n"/>
      <c r="O96" s="6" t="n"/>
      <c r="P96" s="6" t="n"/>
      <c r="Q96" s="6" t="n"/>
      <c r="R96" s="6" t="n"/>
      <c r="S96" s="6" t="n"/>
      <c r="T96" s="6" t="n"/>
      <c r="U96" s="6" t="n"/>
      <c r="V96" s="6" t="n"/>
      <c r="W96" s="6" t="n"/>
      <c r="X96" s="6" t="n"/>
      <c r="Y96" s="6" t="n"/>
      <c r="Z96" s="6" t="n"/>
      <c r="AA96" s="6" t="n"/>
      <c r="AB96" s="6" t="n"/>
      <c r="AC96" s="6" t="n"/>
      <c r="AD96" s="6" t="n"/>
      <c r="AE96" s="6" t="n"/>
      <c r="AF96" s="6" t="inlineStr">
        <is>
          <t>To_Design</t>
        </is>
      </c>
      <c r="AG96" s="6" t="n"/>
      <c r="AH96" s="6" t="n"/>
      <c r="AI96" s="6" t="inlineStr">
        <is>
          <t>Elf</t>
        </is>
      </c>
      <c r="AJ96" s="10" t="inlineStr">
        <is>
          <t>1/4</t>
        </is>
      </c>
      <c r="AK96" s="7" t="inlineStr">
        <is>
          <t>Elf NPC</t>
        </is>
      </c>
      <c r="AL96" s="11" t="inlineStr">
        <is>
          <t>~1-5</t>
        </is>
      </c>
      <c r="AM96" s="7" t="inlineStr">
        <is>
          <t>Near</t>
        </is>
      </c>
      <c r="AN96" s="7" t="inlineStr">
        <is>
          <t>Depends on training.</t>
        </is>
      </c>
      <c r="AO96" s="7" t="inlineStr">
        <is>
          <t>https://5thsrd.org/gamemaster_rules/monster_indexes/monsters_by_cr/; https://2e.aonprd.com/Creatures.aspx</t>
        </is>
      </c>
    </row>
    <row r="97" ht="48" customHeight="1">
      <c r="A97" s="6" t="inlineStr">
        <is>
          <t>T_ELVEN_BLADE</t>
        </is>
      </c>
      <c r="B97" s="6" t="inlineStr">
        <is>
          <t>Travelers</t>
        </is>
      </c>
      <c r="C97" s="6" t="inlineStr">
        <is>
          <t>Elven</t>
        </is>
      </c>
      <c r="D97" s="6" t="inlineStr">
        <is>
          <t>Elven Blade</t>
        </is>
      </c>
      <c r="E97" s="6" t="inlineStr">
        <is>
          <t>II</t>
        </is>
      </c>
      <c r="F97" s="6" t="n">
        <v>5</v>
      </c>
      <c r="G97" s="6" t="inlineStr">
        <is>
          <t>Skilled combatant.</t>
        </is>
      </c>
      <c r="H97" s="6" t="n"/>
      <c r="I97" s="6" t="n"/>
      <c r="J97" s="6" t="n"/>
      <c r="K97" s="6" t="n"/>
      <c r="L97" s="6" t="n"/>
      <c r="M97" s="6" t="n"/>
      <c r="N97" s="6" t="n"/>
      <c r="O97" s="6" t="n"/>
      <c r="P97" s="6" t="n"/>
      <c r="Q97" s="6" t="n"/>
      <c r="R97" s="6" t="n"/>
      <c r="S97" s="6" t="n"/>
      <c r="T97" s="6" t="n"/>
      <c r="U97" s="6" t="n"/>
      <c r="V97" s="6" t="n"/>
      <c r="W97" s="6" t="n"/>
      <c r="X97" s="6" t="n"/>
      <c r="Y97" s="6" t="n"/>
      <c r="Z97" s="6" t="n"/>
      <c r="AA97" s="6" t="n"/>
      <c r="AB97" s="6" t="n"/>
      <c r="AC97" s="6" t="n"/>
      <c r="AD97" s="6" t="n"/>
      <c r="AE97" s="6" t="n"/>
      <c r="AF97" s="6" t="inlineStr">
        <is>
          <t>To_Design</t>
        </is>
      </c>
      <c r="AG97" s="6" t="n"/>
      <c r="AH97" s="6" t="n"/>
      <c r="AI97" s="6" t="inlineStr">
        <is>
          <t>Elf Veteran</t>
        </is>
      </c>
      <c r="AJ97" s="10" t="inlineStr">
        <is>
          <t>3-ish</t>
        </is>
      </c>
      <c r="AK97" s="7" t="inlineStr">
        <is>
          <t>Elf warrior NPC</t>
        </is>
      </c>
      <c r="AL97" s="11" t="inlineStr">
        <is>
          <t>~5</t>
        </is>
      </c>
      <c r="AM97" s="7" t="inlineStr">
        <is>
          <t>Near</t>
        </is>
      </c>
      <c r="AN97" s="7" t="inlineStr">
        <is>
          <t>Good.</t>
        </is>
      </c>
      <c r="AO97" s="7" t="inlineStr">
        <is>
          <t>https://5thsrd.org/gamemaster_rules/monster_indexes/monsters_by_cr/; https://2e.aonprd.com/Creatures.aspx</t>
        </is>
      </c>
    </row>
    <row r="98" ht="48" customHeight="1">
      <c r="A98" s="6" t="inlineStr">
        <is>
          <t>T_ELVEN_SEER</t>
        </is>
      </c>
      <c r="B98" s="6" t="inlineStr">
        <is>
          <t>Travelers</t>
        </is>
      </c>
      <c r="C98" s="6" t="inlineStr">
        <is>
          <t>Elven</t>
        </is>
      </c>
      <c r="D98" s="6" t="inlineStr">
        <is>
          <t>Elven Seer</t>
        </is>
      </c>
      <c r="E98" s="6" t="inlineStr">
        <is>
          <t>II</t>
        </is>
      </c>
      <c r="F98" s="6" t="n">
        <v>6</v>
      </c>
      <c r="G98" s="6" t="inlineStr">
        <is>
          <t>Knowledge, foresight, dream-touch.</t>
        </is>
      </c>
      <c r="H98" s="6" t="n"/>
      <c r="I98" s="6" t="n"/>
      <c r="J98" s="6" t="n"/>
      <c r="K98" s="6" t="n"/>
      <c r="L98" s="6" t="n"/>
      <c r="M98" s="6" t="n"/>
      <c r="N98" s="6" t="n"/>
      <c r="O98" s="6" t="n"/>
      <c r="P98" s="6" t="n"/>
      <c r="Q98" s="6" t="n"/>
      <c r="R98" s="6" t="n"/>
      <c r="S98" s="6" t="n"/>
      <c r="T98" s="6" t="n"/>
      <c r="U98" s="6" t="n"/>
      <c r="V98" s="6" t="n"/>
      <c r="W98" s="6" t="n"/>
      <c r="X98" s="6" t="n"/>
      <c r="Y98" s="6" t="n"/>
      <c r="Z98" s="6" t="n"/>
      <c r="AA98" s="6" t="n"/>
      <c r="AB98" s="6" t="n"/>
      <c r="AC98" s="6" t="n"/>
      <c r="AD98" s="6" t="n"/>
      <c r="AE98" s="6" t="n"/>
      <c r="AF98" s="6" t="inlineStr">
        <is>
          <t>To_Design</t>
        </is>
      </c>
      <c r="AG98" s="6" t="n"/>
      <c r="AH98" s="6" t="n"/>
      <c r="AI98" s="6" t="inlineStr">
        <is>
          <t>Elf Mage / Diviner</t>
        </is>
      </c>
      <c r="AJ98" s="10" t="inlineStr">
        <is>
          <t>6-ish</t>
        </is>
      </c>
      <c r="AK98" s="7" t="inlineStr">
        <is>
          <t>Elf spellcaster NPC</t>
        </is>
      </c>
      <c r="AL98" s="11" t="inlineStr">
        <is>
          <t>~6</t>
        </is>
      </c>
      <c r="AM98" s="7" t="inlineStr">
        <is>
          <t>Near</t>
        </is>
      </c>
      <c r="AN98" s="7" t="inlineStr">
        <is>
          <t>Good.</t>
        </is>
      </c>
      <c r="AO98" s="7" t="inlineStr">
        <is>
          <t>https://5thsrd.org/gamemaster_rules/monster_indexes/monsters_by_cr/; https://2e.aonprd.com/Creatures.aspx</t>
        </is>
      </c>
    </row>
    <row r="99" ht="48" customHeight="1">
      <c r="A99" s="6" t="inlineStr">
        <is>
          <t>T_ELVEN_ENVOY</t>
        </is>
      </c>
      <c r="B99" s="6" t="inlineStr">
        <is>
          <t>Travelers</t>
        </is>
      </c>
      <c r="C99" s="6" t="inlineStr">
        <is>
          <t>Elven</t>
        </is>
      </c>
      <c r="D99" s="6" t="inlineStr">
        <is>
          <t>Elven Envoy</t>
        </is>
      </c>
      <c r="E99" s="6" t="inlineStr">
        <is>
          <t>II</t>
        </is>
      </c>
      <c r="F99" s="6" t="n">
        <v>5</v>
      </c>
      <c r="G99" s="6" t="inlineStr">
        <is>
          <t>Diplomacy, secrets, old memory.</t>
        </is>
      </c>
      <c r="H99" s="6" t="n"/>
      <c r="I99" s="6" t="n"/>
      <c r="J99" s="6" t="n"/>
      <c r="K99" s="6" t="n"/>
      <c r="L99" s="6" t="n"/>
      <c r="M99" s="6" t="n"/>
      <c r="N99" s="6" t="n"/>
      <c r="O99" s="6" t="n"/>
      <c r="P99" s="6" t="n"/>
      <c r="Q99" s="6" t="n"/>
      <c r="R99" s="6" t="n"/>
      <c r="S99" s="6" t="n"/>
      <c r="T99" s="6" t="n"/>
      <c r="U99" s="6" t="n"/>
      <c r="V99" s="6" t="n"/>
      <c r="W99" s="6" t="n"/>
      <c r="X99" s="6" t="n"/>
      <c r="Y99" s="6" t="n"/>
      <c r="Z99" s="6" t="n"/>
      <c r="AA99" s="6" t="n"/>
      <c r="AB99" s="6" t="n"/>
      <c r="AC99" s="6" t="n"/>
      <c r="AD99" s="6" t="n"/>
      <c r="AE99" s="6" t="n"/>
      <c r="AF99" s="6" t="inlineStr">
        <is>
          <t>To_Design</t>
        </is>
      </c>
      <c r="AG99" s="6" t="n"/>
      <c r="AH99" s="6" t="n"/>
      <c r="AI99" s="6" t="inlineStr">
        <is>
          <t>Elf noble / envoy</t>
        </is>
      </c>
      <c r="AJ99" s="10" t="inlineStr">
        <is>
          <t>custom</t>
        </is>
      </c>
      <c r="AK99" s="7" t="inlineStr">
        <is>
          <t>Elf envoy NPC</t>
        </is>
      </c>
      <c r="AL99" s="11" t="inlineStr">
        <is>
          <t>~4-6</t>
        </is>
      </c>
      <c r="AM99" s="7" t="inlineStr">
        <is>
          <t>Loose</t>
        </is>
      </c>
      <c r="AN99" s="7" t="inlineStr">
        <is>
          <t>Social threat, not duel score.</t>
        </is>
      </c>
      <c r="AO99" s="7" t="inlineStr">
        <is>
          <t>https://5thsrd.org/gamemaster_rules/monster_indexes/monsters_by_cr/; https://2e.aonprd.com/Creatures.aspx</t>
        </is>
      </c>
    </row>
    <row r="100" ht="48" customHeight="1">
      <c r="A100" s="6" t="inlineStr">
        <is>
          <t>T_ANCIENT_ELF</t>
        </is>
      </c>
      <c r="B100" s="6" t="inlineStr">
        <is>
          <t>Travelers</t>
        </is>
      </c>
      <c r="C100" s="6" t="inlineStr">
        <is>
          <t>Elven</t>
        </is>
      </c>
      <c r="D100" s="6" t="inlineStr">
        <is>
          <t>Ancient Elf</t>
        </is>
      </c>
      <c r="E100" s="6" t="inlineStr">
        <is>
          <t>III</t>
        </is>
      </c>
      <c r="F100" s="6" t="n">
        <v>10</v>
      </c>
      <c r="G100" s="6" t="inlineStr">
        <is>
          <t>Very old, politically and magically dangerous.</t>
        </is>
      </c>
      <c r="H100" s="6" t="n"/>
      <c r="I100" s="6" t="n"/>
      <c r="J100" s="6" t="n"/>
      <c r="K100" s="6" t="n"/>
      <c r="L100" s="6" t="n"/>
      <c r="M100" s="6" t="n"/>
      <c r="N100" s="6" t="n"/>
      <c r="O100" s="6" t="n"/>
      <c r="P100" s="6" t="n"/>
      <c r="Q100" s="6" t="n"/>
      <c r="R100" s="6" t="n"/>
      <c r="S100" s="6" t="n"/>
      <c r="T100" s="6" t="n"/>
      <c r="U100" s="6" t="n"/>
      <c r="V100" s="6" t="n"/>
      <c r="W100" s="6" t="n"/>
      <c r="X100" s="6" t="n"/>
      <c r="Y100" s="6" t="n"/>
      <c r="Z100" s="6" t="n"/>
      <c r="AA100" s="6" t="n"/>
      <c r="AB100" s="6" t="n"/>
      <c r="AC100" s="6" t="n"/>
      <c r="AD100" s="6" t="n"/>
      <c r="AE100" s="6" t="n"/>
      <c r="AF100" s="6" t="inlineStr">
        <is>
          <t>To_Design</t>
        </is>
      </c>
      <c r="AG100" s="6" t="n"/>
      <c r="AH100" s="6" t="n"/>
      <c r="AI100" s="6" t="inlineStr">
        <is>
          <t>Archmage / high elf NPC</t>
        </is>
      </c>
      <c r="AJ100" s="10" t="inlineStr">
        <is>
          <t>12</t>
        </is>
      </c>
      <c r="AK100" s="7" t="inlineStr">
        <is>
          <t>Ancient elf NPC</t>
        </is>
      </c>
      <c r="AL100" s="11" t="inlineStr">
        <is>
          <t>~10+</t>
        </is>
      </c>
      <c r="AM100" s="7" t="inlineStr">
        <is>
          <t>Near</t>
        </is>
      </c>
      <c r="AN100" s="7" t="inlineStr">
        <is>
          <t>Good for notable elder.</t>
        </is>
      </c>
      <c r="AO100" s="7" t="inlineStr">
        <is>
          <t>https://5thsrd.org/gamemaster_rules/monster_indexes/monsters_by_cr/; https://2e.aonprd.com/Creatures.aspx</t>
        </is>
      </c>
    </row>
    <row r="101" ht="48" customHeight="1">
      <c r="A101" s="6" t="inlineStr">
        <is>
          <t>T_LOT</t>
        </is>
      </c>
      <c r="B101" s="6" t="inlineStr">
        <is>
          <t>Travelers</t>
        </is>
      </c>
      <c r="C101" s="6" t="inlineStr">
        <is>
          <t>Lotí</t>
        </is>
      </c>
      <c r="D101" s="6" t="inlineStr">
        <is>
          <t>Lotí</t>
        </is>
      </c>
      <c r="E101" s="6" t="inlineStr">
        <is>
          <t>III</t>
        </is>
      </c>
      <c r="F101" s="6" t="n">
        <v>11</v>
      </c>
      <c r="G101" s="6" t="inlineStr">
        <is>
          <t>Angelic spirit-owl and equal partner in the cosmic task of the Günduru. Rarely aggressive; Threat rating reflects spiritual protection and passage, not ordinary combat.</t>
        </is>
      </c>
      <c r="H101" s="6" t="inlineStr">
        <is>
          <t>Where a Günduru is, a Lotí was once said to be. Their power is not dueling but passage, vision, shielding, and cosmic linkage.</t>
        </is>
      </c>
      <c r="I101" s="6" t="n"/>
      <c r="J101" s="6" t="inlineStr">
        <is>
          <t>Consider Presence marker later.</t>
        </is>
      </c>
      <c r="K101" s="6" t="n"/>
      <c r="L101" s="6" t="n"/>
      <c r="M101" s="6" t="n"/>
      <c r="N101" s="6" t="n"/>
      <c r="O101" s="6" t="n"/>
      <c r="P101" s="6" t="n"/>
      <c r="Q101" s="6" t="n"/>
      <c r="R101" s="6" t="n"/>
      <c r="S101" s="6" t="n"/>
      <c r="T101" s="6" t="n"/>
      <c r="U101" s="6" t="n"/>
      <c r="V101" s="6" t="n"/>
      <c r="W101" s="6" t="n"/>
      <c r="X101" s="6" t="n"/>
      <c r="Y101" s="6" t="n"/>
      <c r="Z101" s="6" t="n"/>
      <c r="AA101" s="6" t="n"/>
      <c r="AB101" s="6" t="n"/>
      <c r="AC101" s="6" t="n"/>
      <c r="AD101" s="6" t="n"/>
      <c r="AE101" s="6" t="n"/>
      <c r="AF101" s="6" t="inlineStr">
        <is>
          <t>To_Design</t>
        </is>
      </c>
      <c r="AG101" s="6" t="n"/>
      <c r="AH101" s="6" t="n"/>
      <c r="AI101" s="6" t="inlineStr">
        <is>
          <t>Couatl / celestial messenger</t>
        </is>
      </c>
      <c r="AJ101" s="10" t="inlineStr">
        <is>
          <t>4</t>
        </is>
      </c>
      <c r="AK101" s="7" t="inlineStr">
        <is>
          <t>Celestial messenger/spirit</t>
        </is>
      </c>
      <c r="AL101" s="11" t="inlineStr">
        <is>
          <t>~10+</t>
        </is>
      </c>
      <c r="AM101" s="7" t="inlineStr">
        <is>
          <t>Loose</t>
        </is>
      </c>
      <c r="AN101" s="7" t="inlineStr">
        <is>
          <t>Combat analogue is poor; level reflects spiritual power.</t>
        </is>
      </c>
      <c r="AO101" s="7" t="inlineStr">
        <is>
          <t>https://5thsrd.org/gamemaster_rules/monster_indexes/monsters_by_cr/; https://2e.aonprd.com/Creatures.aspx</t>
        </is>
      </c>
    </row>
    <row r="102" ht="48" customHeight="1">
      <c r="A102" s="6" t="inlineStr">
        <is>
          <t>T_ELDER_LOT</t>
        </is>
      </c>
      <c r="B102" s="6" t="inlineStr">
        <is>
          <t>Travelers</t>
        </is>
      </c>
      <c r="C102" s="6" t="inlineStr">
        <is>
          <t>Lotí</t>
        </is>
      </c>
      <c r="D102" s="6" t="inlineStr">
        <is>
          <t>Elder Lotí</t>
        </is>
      </c>
      <c r="E102" s="6" t="inlineStr">
        <is>
          <t>IV</t>
        </is>
      </c>
      <c r="F102" s="6" t="n">
        <v>13</v>
      </c>
      <c r="G102" s="6" t="inlineStr">
        <is>
          <t>Ancient Lotí; rarely aggressive, but capable of extraordinary protection, passage, and vision. Not measured well by ordinary combat threat.</t>
        </is>
      </c>
      <c r="H102" s="6" t="inlineStr">
        <is>
          <t>Older and rarer Lotí; should feel like grace, not a monster.</t>
        </is>
      </c>
      <c r="I102" s="6" t="n"/>
      <c r="J102" s="6" t="inlineStr">
        <is>
          <t>Consider Presence marker later.</t>
        </is>
      </c>
      <c r="K102" s="6" t="n"/>
      <c r="L102" s="6" t="n"/>
      <c r="M102" s="6" t="n"/>
      <c r="N102" s="6" t="n"/>
      <c r="O102" s="6" t="n"/>
      <c r="P102" s="6" t="n"/>
      <c r="Q102" s="6" t="n"/>
      <c r="R102" s="6" t="n"/>
      <c r="S102" s="6" t="n"/>
      <c r="T102" s="6" t="n"/>
      <c r="U102" s="6" t="n"/>
      <c r="V102" s="6" t="n"/>
      <c r="W102" s="6" t="n"/>
      <c r="X102" s="6" t="n"/>
      <c r="Y102" s="6" t="n"/>
      <c r="Z102" s="6" t="n"/>
      <c r="AA102" s="6" t="n"/>
      <c r="AB102" s="6" t="n"/>
      <c r="AC102" s="6" t="n"/>
      <c r="AD102" s="6" t="n"/>
      <c r="AE102" s="6" t="n"/>
      <c r="AF102" s="6" t="inlineStr">
        <is>
          <t>To_Design</t>
        </is>
      </c>
      <c r="AG102" s="6" t="n"/>
      <c r="AH102" s="6" t="n"/>
      <c r="AI102" s="6" t="inlineStr">
        <is>
          <t>Couatl / Deva-lite</t>
        </is>
      </c>
      <c r="AJ102" s="10" t="inlineStr">
        <is>
          <t>4/10</t>
        </is>
      </c>
      <c r="AK102" s="7" t="inlineStr">
        <is>
          <t>Celestial elder/spirit</t>
        </is>
      </c>
      <c r="AL102" s="11" t="inlineStr">
        <is>
          <t>~13</t>
        </is>
      </c>
      <c r="AM102" s="7" t="inlineStr">
        <is>
          <t>Loose</t>
        </is>
      </c>
      <c r="AN102" s="7" t="inlineStr">
        <is>
          <t>Combat analogue is poor.</t>
        </is>
      </c>
      <c r="AO102" s="7" t="inlineStr">
        <is>
          <t>https://5thsrd.org/gamemaster_rules/monster_indexes/monsters_by_cr/; https://2e.aonprd.com/Creatures.aspx</t>
        </is>
      </c>
    </row>
    <row r="103" ht="48" customHeight="1">
      <c r="A103" s="6" t="inlineStr">
        <is>
          <t>T_BARGAINING_SHADOW</t>
        </is>
      </c>
      <c r="B103" s="6" t="inlineStr">
        <is>
          <t>Travelers</t>
        </is>
      </c>
      <c r="C103" s="6" t="inlineStr">
        <is>
          <t>Shadows</t>
        </is>
      </c>
      <c r="D103" s="6" t="inlineStr">
        <is>
          <t>Bargaining Shadow</t>
        </is>
      </c>
      <c r="E103" s="6" t="inlineStr">
        <is>
          <t>II</t>
        </is>
      </c>
      <c r="F103" s="6" t="n">
        <v>5</v>
      </c>
      <c r="G103" s="6" t="inlineStr">
        <is>
          <t>Plot-oriented; offers power, can create possessed, little direct world-force.</t>
        </is>
      </c>
      <c r="H103" s="6" t="inlineStr">
        <is>
          <t>All Shadows are possession-related in some way.</t>
        </is>
      </c>
      <c r="I103" s="6" t="n"/>
      <c r="J103" s="6" t="n"/>
      <c r="K103" s="6" t="n"/>
      <c r="L103" s="6" t="n"/>
      <c r="M103" s="6" t="n"/>
      <c r="N103" s="6" t="n"/>
      <c r="O103" s="6" t="n"/>
      <c r="P103" s="6" t="n"/>
      <c r="Q103" s="6" t="n"/>
      <c r="R103" s="6" t="n"/>
      <c r="S103" s="6" t="n"/>
      <c r="T103" s="6" t="n"/>
      <c r="U103" s="6" t="n"/>
      <c r="V103" s="6" t="n"/>
      <c r="W103" s="6" t="n"/>
      <c r="X103" s="6" t="n"/>
      <c r="Y103" s="6" t="n"/>
      <c r="Z103" s="6" t="n"/>
      <c r="AA103" s="6" t="n"/>
      <c r="AB103" s="6" t="n"/>
      <c r="AC103" s="6" t="n"/>
      <c r="AD103" s="6" t="n"/>
      <c r="AE103" s="6" t="n"/>
      <c r="AF103" s="6" t="inlineStr">
        <is>
          <t>To_Design</t>
        </is>
      </c>
      <c r="AG103" s="6" t="n"/>
      <c r="AH103" s="6" t="n"/>
      <c r="AI103" s="6" t="inlineStr">
        <is>
          <t>Quasit/Imp/Shadow Demon-lite</t>
        </is>
      </c>
      <c r="AJ103" s="10" t="inlineStr">
        <is>
          <t>1/4</t>
        </is>
      </c>
      <c r="AK103" s="7" t="inlineStr">
        <is>
          <t>Shadow/demon tempter</t>
        </is>
      </c>
      <c r="AL103" s="11" t="inlineStr">
        <is>
          <t>~4-6</t>
        </is>
      </c>
      <c r="AM103" s="7" t="inlineStr">
        <is>
          <t>Loose</t>
        </is>
      </c>
      <c r="AN103" s="7" t="inlineStr">
        <is>
          <t>WoP-specific cosmology.</t>
        </is>
      </c>
      <c r="AO103" s="7" t="inlineStr">
        <is>
          <t>https://5thsrd.org/gamemaster_rules/monster_indexes/monsters_by_cr/; https://2e.aonprd.com/Creatures.aspx</t>
        </is>
      </c>
    </row>
    <row r="104" ht="48" customHeight="1">
      <c r="A104" s="6" t="inlineStr">
        <is>
          <t>T_WHISPERING_SHADOW</t>
        </is>
      </c>
      <c r="B104" s="6" t="inlineStr">
        <is>
          <t>Travelers</t>
        </is>
      </c>
      <c r="C104" s="6" t="inlineStr">
        <is>
          <t>Shadows</t>
        </is>
      </c>
      <c r="D104" s="6" t="inlineStr">
        <is>
          <t>Whispering Shadow</t>
        </is>
      </c>
      <c r="E104" s="6" t="inlineStr">
        <is>
          <t>II</t>
        </is>
      </c>
      <c r="F104" s="6" t="n">
        <v>7</v>
      </c>
      <c r="G104" s="6" t="inlineStr">
        <is>
          <t>Temptation, secrets, fear, bargains.</t>
        </is>
      </c>
      <c r="H104" s="6" t="n"/>
      <c r="I104" s="6" t="n"/>
      <c r="J104" s="6" t="n"/>
      <c r="K104" s="6" t="n"/>
      <c r="L104" s="6" t="n"/>
      <c r="M104" s="6" t="n"/>
      <c r="N104" s="6" t="n"/>
      <c r="O104" s="6" t="n"/>
      <c r="P104" s="6" t="n"/>
      <c r="Q104" s="6" t="n"/>
      <c r="R104" s="6" t="n"/>
      <c r="S104" s="6" t="n"/>
      <c r="T104" s="6" t="n"/>
      <c r="U104" s="6" t="n"/>
      <c r="V104" s="6" t="n"/>
      <c r="W104" s="6" t="n"/>
      <c r="X104" s="6" t="n"/>
      <c r="Y104" s="6" t="n"/>
      <c r="Z104" s="6" t="n"/>
      <c r="AA104" s="6" t="n"/>
      <c r="AB104" s="6" t="n"/>
      <c r="AC104" s="6" t="n"/>
      <c r="AD104" s="6" t="n"/>
      <c r="AE104" s="6" t="n"/>
      <c r="AF104" s="6" t="inlineStr">
        <is>
          <t>To_Design</t>
        </is>
      </c>
      <c r="AG104" s="6" t="n"/>
      <c r="AH104" s="6" t="n"/>
      <c r="AI104" s="6" t="inlineStr">
        <is>
          <t>Shadow Demon / Succubus-lite</t>
        </is>
      </c>
      <c r="AJ104" s="10" t="inlineStr">
        <is>
          <t>4</t>
        </is>
      </c>
      <c r="AK104" s="7" t="inlineStr">
        <is>
          <t>Shadow/demon manipulator</t>
        </is>
      </c>
      <c r="AL104" s="11" t="inlineStr">
        <is>
          <t>~6-8</t>
        </is>
      </c>
      <c r="AM104" s="7" t="inlineStr">
        <is>
          <t>Loose</t>
        </is>
      </c>
      <c r="AN104" s="7" t="inlineStr">
        <is>
          <t>WoP-specific.</t>
        </is>
      </c>
      <c r="AO104" s="7" t="inlineStr">
        <is>
          <t>https://5thsrd.org/gamemaster_rules/monster_indexes/monsters_by_cr/; https://2e.aonprd.com/Creatures.aspx</t>
        </is>
      </c>
    </row>
    <row r="105" ht="48" customHeight="1">
      <c r="A105" s="6" t="inlineStr">
        <is>
          <t>T_HUNGRY_SHADOW</t>
        </is>
      </c>
      <c r="B105" s="6" t="inlineStr">
        <is>
          <t>Travelers</t>
        </is>
      </c>
      <c r="C105" s="6" t="inlineStr">
        <is>
          <t>Shadows</t>
        </is>
      </c>
      <c r="D105" s="6" t="inlineStr">
        <is>
          <t>Hungry Shadow</t>
        </is>
      </c>
      <c r="E105" s="6" t="inlineStr">
        <is>
          <t>II</t>
        </is>
      </c>
      <c r="F105" s="6" t="n">
        <v>8</v>
      </c>
      <c r="G105" s="6" t="inlineStr">
        <is>
          <t>Feeds on vitality or desire.</t>
        </is>
      </c>
      <c r="H105" s="6" t="n"/>
      <c r="I105" s="6" t="n"/>
      <c r="J105" s="6" t="n"/>
      <c r="K105" s="6" t="n"/>
      <c r="L105" s="6" t="n"/>
      <c r="M105" s="6" t="n"/>
      <c r="N105" s="6" t="n"/>
      <c r="O105" s="6" t="n"/>
      <c r="P105" s="6" t="n"/>
      <c r="Q105" s="6" t="n"/>
      <c r="R105" s="6" t="n"/>
      <c r="S105" s="6" t="n"/>
      <c r="T105" s="6" t="n"/>
      <c r="U105" s="6" t="n"/>
      <c r="V105" s="6" t="n"/>
      <c r="W105" s="6" t="n"/>
      <c r="X105" s="6" t="n"/>
      <c r="Y105" s="6" t="n"/>
      <c r="Z105" s="6" t="n"/>
      <c r="AA105" s="6" t="n"/>
      <c r="AB105" s="6" t="n"/>
      <c r="AC105" s="6" t="n"/>
      <c r="AD105" s="6" t="n"/>
      <c r="AE105" s="6" t="n"/>
      <c r="AF105" s="6" t="inlineStr">
        <is>
          <t>To_Design</t>
        </is>
      </c>
      <c r="AG105" s="6" t="n"/>
      <c r="AH105" s="6" t="n"/>
      <c r="AI105" s="6" t="inlineStr">
        <is>
          <t>Shadow Demon / Wraith-lite</t>
        </is>
      </c>
      <c r="AJ105" s="10" t="inlineStr">
        <is>
          <t>4/5</t>
        </is>
      </c>
      <c r="AK105" s="7" t="inlineStr">
        <is>
          <t>Shadow/wraith variants</t>
        </is>
      </c>
      <c r="AL105" s="11" t="inlineStr">
        <is>
          <t>~7-8</t>
        </is>
      </c>
      <c r="AM105" s="7" t="inlineStr">
        <is>
          <t>Loose</t>
        </is>
      </c>
      <c r="AN105" s="7" t="inlineStr">
        <is>
          <t>WoP-specific.</t>
        </is>
      </c>
      <c r="AO105" s="7" t="inlineStr">
        <is>
          <t>https://5thsrd.org/gamemaster_rules/monster_indexes/monsters_by_cr/; https://2e.aonprd.com/Creatures.aspx</t>
        </is>
      </c>
    </row>
    <row r="106" ht="48" customHeight="1">
      <c r="A106" s="6" t="inlineStr">
        <is>
          <t>T_TRUE_SHADOW</t>
        </is>
      </c>
      <c r="B106" s="6" t="inlineStr">
        <is>
          <t>Travelers</t>
        </is>
      </c>
      <c r="C106" s="6" t="inlineStr">
        <is>
          <t>Shadows</t>
        </is>
      </c>
      <c r="D106" s="6" t="inlineStr">
        <is>
          <t>True Shadow</t>
        </is>
      </c>
      <c r="E106" s="6" t="inlineStr">
        <is>
          <t>III</t>
        </is>
      </c>
      <c r="F106" s="6" t="n">
        <v>10</v>
      </c>
      <c r="G106" s="6" t="inlineStr">
        <is>
          <t>A full Shadow with real ability to possess and act through others.</t>
        </is>
      </c>
      <c r="H106" s="6" t="n"/>
      <c r="I106" s="6" t="n"/>
      <c r="J106" s="6" t="n"/>
      <c r="K106" s="6" t="n"/>
      <c r="L106" s="6" t="n"/>
      <c r="M106" s="6" t="n"/>
      <c r="N106" s="6" t="n"/>
      <c r="O106" s="6" t="n"/>
      <c r="P106" s="6" t="n"/>
      <c r="Q106" s="6" t="n"/>
      <c r="R106" s="6" t="n"/>
      <c r="S106" s="6" t="n"/>
      <c r="T106" s="6" t="n"/>
      <c r="U106" s="6" t="n"/>
      <c r="V106" s="6" t="n"/>
      <c r="W106" s="6" t="n"/>
      <c r="X106" s="6" t="n"/>
      <c r="Y106" s="6" t="n"/>
      <c r="Z106" s="6" t="n"/>
      <c r="AA106" s="6" t="n"/>
      <c r="AB106" s="6" t="n"/>
      <c r="AC106" s="6" t="n"/>
      <c r="AD106" s="6" t="n"/>
      <c r="AE106" s="6" t="n"/>
      <c r="AF106" s="6" t="inlineStr">
        <is>
          <t>To_Design</t>
        </is>
      </c>
      <c r="AG106" s="6" t="n"/>
      <c r="AH106" s="6" t="n"/>
      <c r="AI106" s="6" t="inlineStr">
        <is>
          <t>Shadow Demon / Possessor custom</t>
        </is>
      </c>
      <c r="AJ106" s="10" t="inlineStr">
        <is>
          <t>4+</t>
        </is>
      </c>
      <c r="AK106" s="7" t="inlineStr">
        <is>
          <t>Possession spirit custom</t>
        </is>
      </c>
      <c r="AL106" s="11" t="inlineStr">
        <is>
          <t>~9-10</t>
        </is>
      </c>
      <c r="AM106" s="7" t="inlineStr">
        <is>
          <t>Loose</t>
        </is>
      </c>
      <c r="AN106" s="7" t="inlineStr">
        <is>
          <t>WoP-specific.</t>
        </is>
      </c>
      <c r="AO106" s="7" t="inlineStr">
        <is>
          <t>https://5thsrd.org/gamemaster_rules/monster_indexes/monsters_by_cr/; https://2e.aonprd.com/Creatures.aspx</t>
        </is>
      </c>
    </row>
    <row r="107" ht="48" customHeight="1">
      <c r="A107" s="6" t="inlineStr">
        <is>
          <t>T_GREATER_SHADOW</t>
        </is>
      </c>
      <c r="B107" s="6" t="inlineStr">
        <is>
          <t>Travelers</t>
        </is>
      </c>
      <c r="C107" s="6" t="inlineStr">
        <is>
          <t>Shadows</t>
        </is>
      </c>
      <c r="D107" s="6" t="inlineStr">
        <is>
          <t>Greater Shadow</t>
        </is>
      </c>
      <c r="E107" s="6" t="inlineStr">
        <is>
          <t>IV</t>
        </is>
      </c>
      <c r="F107" s="6" t="n">
        <v>13</v>
      </c>
      <c r="G107" s="6" t="inlineStr">
        <is>
          <t>More independent, harder to banish, and far more dangerous to bind.</t>
        </is>
      </c>
      <c r="H107" s="6" t="n"/>
      <c r="I107" s="6" t="n"/>
      <c r="J107" s="6" t="n"/>
      <c r="K107" s="6" t="n"/>
      <c r="L107" s="6" t="n"/>
      <c r="M107" s="6" t="n"/>
      <c r="N107" s="6" t="n"/>
      <c r="O107" s="6" t="n"/>
      <c r="P107" s="6" t="n"/>
      <c r="Q107" s="6" t="n"/>
      <c r="R107" s="6" t="n"/>
      <c r="S107" s="6" t="n"/>
      <c r="T107" s="6" t="n"/>
      <c r="U107" s="6" t="n"/>
      <c r="V107" s="6" t="n"/>
      <c r="W107" s="6" t="n"/>
      <c r="X107" s="6" t="n"/>
      <c r="Y107" s="6" t="n"/>
      <c r="Z107" s="6" t="n"/>
      <c r="AA107" s="6" t="n"/>
      <c r="AB107" s="6" t="n"/>
      <c r="AC107" s="6" t="n"/>
      <c r="AD107" s="6" t="n"/>
      <c r="AE107" s="6" t="n"/>
      <c r="AF107" s="6" t="inlineStr">
        <is>
          <t>To_Design</t>
        </is>
      </c>
      <c r="AG107" s="6" t="n"/>
      <c r="AH107" s="6" t="n"/>
      <c r="AI107" s="6" t="inlineStr">
        <is>
          <t>Greater demon / night hag-ish</t>
        </is>
      </c>
      <c r="AJ107" s="10" t="inlineStr">
        <is>
          <t>5/13</t>
        </is>
      </c>
      <c r="AK107" s="7" t="inlineStr">
        <is>
          <t>Greater fiend/spirit</t>
        </is>
      </c>
      <c r="AL107" s="11" t="inlineStr">
        <is>
          <t>~12-13</t>
        </is>
      </c>
      <c r="AM107" s="7" t="inlineStr">
        <is>
          <t>Loose</t>
        </is>
      </c>
      <c r="AN107" s="7" t="inlineStr">
        <is>
          <t>WoP-specific.</t>
        </is>
      </c>
      <c r="AO107" s="7" t="inlineStr">
        <is>
          <t>https://5thsrd.org/gamemaster_rules/monster_indexes/monsters_by_cr/; https://2e.aonprd.com/Creatures.aspx</t>
        </is>
      </c>
    </row>
    <row r="108" ht="48" customHeight="1">
      <c r="A108" s="6" t="inlineStr">
        <is>
          <t>T_ENTERER_S_SHADOW</t>
        </is>
      </c>
      <c r="B108" s="6" t="inlineStr">
        <is>
          <t>Travelers</t>
        </is>
      </c>
      <c r="C108" s="6" t="inlineStr">
        <is>
          <t>Shadows</t>
        </is>
      </c>
      <c r="D108" s="6" t="inlineStr">
        <is>
          <t>Enterer’s Shadow</t>
        </is>
      </c>
      <c r="E108" s="6" t="inlineStr">
        <is>
          <t>IV</t>
        </is>
      </c>
      <c r="F108" s="6" t="n">
        <v>15</v>
      </c>
      <c r="G108" s="6" t="inlineStr">
        <is>
          <t>A Shadow overtaken by the dark god. Such Shadows do not survive the possession for long, but there are always more.</t>
        </is>
      </c>
      <c r="H108" s="6" t="inlineStr">
        <is>
          <t>A Shadow temporarily taken over by the Enterer; distinct from The Shade.</t>
        </is>
      </c>
      <c r="I108" s="6" t="n"/>
      <c r="J108" s="6" t="n"/>
      <c r="K108" s="6" t="n"/>
      <c r="L108" s="6" t="n"/>
      <c r="M108" s="6" t="n"/>
      <c r="N108" s="6" t="n"/>
      <c r="O108" s="6" t="n"/>
      <c r="P108" s="6" t="n"/>
      <c r="Q108" s="6" t="n"/>
      <c r="R108" s="6" t="n"/>
      <c r="S108" s="6" t="n"/>
      <c r="T108" s="6" t="n"/>
      <c r="U108" s="6" t="n"/>
      <c r="V108" s="6" t="n"/>
      <c r="W108" s="6" t="n"/>
      <c r="X108" s="6" t="n"/>
      <c r="Y108" s="6" t="n"/>
      <c r="Z108" s="6" t="n"/>
      <c r="AA108" s="6" t="n"/>
      <c r="AB108" s="6" t="n"/>
      <c r="AC108" s="6" t="n"/>
      <c r="AD108" s="6" t="n"/>
      <c r="AE108" s="6" t="n"/>
      <c r="AF108" s="6" t="inlineStr">
        <is>
          <t>To_Design</t>
        </is>
      </c>
      <c r="AG108" s="6" t="n"/>
      <c r="AH108" s="6" t="n"/>
      <c r="AI108" s="6" t="inlineStr">
        <is>
          <t>Avatar/shadow manifestation</t>
        </is>
      </c>
      <c r="AJ108" s="10" t="inlineStr">
        <is>
          <t>custom</t>
        </is>
      </c>
      <c r="AK108" s="7" t="inlineStr">
        <is>
          <t>Manifestation custom</t>
        </is>
      </c>
      <c r="AL108" s="11" t="inlineStr">
        <is>
          <t>~15</t>
        </is>
      </c>
      <c r="AM108" s="7" t="inlineStr">
        <is>
          <t>Loose</t>
        </is>
      </c>
      <c r="AN108" s="7" t="inlineStr">
        <is>
          <t>No close analogue.</t>
        </is>
      </c>
      <c r="AO108" s="7" t="inlineStr">
        <is>
          <t>https://5thsrd.org/gamemaster_rules/monster_indexes/monsters_by_cr/; https://2e.aonprd.com/Creatures.aspx</t>
        </is>
      </c>
    </row>
    <row r="109" ht="48" customHeight="1">
      <c r="A109" s="6" t="inlineStr">
        <is>
          <t>T_FIRE_ELEMENTAL</t>
        </is>
      </c>
      <c r="B109" s="6" t="inlineStr">
        <is>
          <t>Travelers</t>
        </is>
      </c>
      <c r="C109" s="6" t="inlineStr">
        <is>
          <t>Elementals</t>
        </is>
      </c>
      <c r="D109" s="6" t="inlineStr">
        <is>
          <t>Fire Elemental</t>
        </is>
      </c>
      <c r="E109" s="6" t="inlineStr">
        <is>
          <t>II</t>
        </is>
      </c>
      <c r="F109" s="6" t="n">
        <v>7</v>
      </c>
      <c r="G109" s="6" t="inlineStr">
        <is>
          <t>Raw fire manifestation.</t>
        </is>
      </c>
      <c r="H109" s="6" t="inlineStr">
        <is>
          <t>Elementals are Travelers, not their own cosmological category, though often mistaken for one.</t>
        </is>
      </c>
      <c r="I109" s="6" t="n"/>
      <c r="J109" s="6" t="n"/>
      <c r="K109" s="6" t="n"/>
      <c r="L109" s="6" t="n"/>
      <c r="M109" s="6" t="n"/>
      <c r="N109" s="6" t="n"/>
      <c r="O109" s="6" t="n"/>
      <c r="P109" s="6" t="n"/>
      <c r="Q109" s="6" t="n"/>
      <c r="R109" s="6" t="n"/>
      <c r="S109" s="6" t="n"/>
      <c r="T109" s="6" t="n"/>
      <c r="U109" s="6" t="n"/>
      <c r="V109" s="6" t="n"/>
      <c r="W109" s="6" t="n"/>
      <c r="X109" s="6" t="n"/>
      <c r="Y109" s="6" t="n"/>
      <c r="Z109" s="6" t="n"/>
      <c r="AA109" s="6" t="n"/>
      <c r="AB109" s="6" t="n"/>
      <c r="AC109" s="6" t="n"/>
      <c r="AD109" s="6" t="n"/>
      <c r="AE109" s="6" t="n"/>
      <c r="AF109" s="6" t="inlineStr">
        <is>
          <t>To_Design</t>
        </is>
      </c>
      <c r="AG109" s="6" t="n"/>
      <c r="AH109" s="6" t="n"/>
      <c r="AI109" s="6" t="inlineStr">
        <is>
          <t>Fire Elemental</t>
        </is>
      </c>
      <c r="AJ109" s="10" t="inlineStr">
        <is>
          <t>5</t>
        </is>
      </c>
      <c r="AK109" s="7" t="inlineStr">
        <is>
          <t>Fire Elemental</t>
        </is>
      </c>
      <c r="AL109" s="11" t="inlineStr">
        <is>
          <t>5</t>
        </is>
      </c>
      <c r="AM109" s="7" t="inlineStr">
        <is>
          <t>Near</t>
        </is>
      </c>
      <c r="AN109" s="7" t="inlineStr">
        <is>
          <t>WoP elementals intentionally start higher than standard D&amp;D/PF elementals.</t>
        </is>
      </c>
      <c r="AO109" s="7" t="inlineStr">
        <is>
          <t>https://5thsrd.org/gamemaster_rules/monster_indexes/monsters_by_cr/; https://2e.aonprd.com/Creatures.aspx</t>
        </is>
      </c>
    </row>
    <row r="110" ht="48" customHeight="1">
      <c r="A110" s="6" t="inlineStr">
        <is>
          <t>T_WATER_ELEMENTAL</t>
        </is>
      </c>
      <c r="B110" s="6" t="inlineStr">
        <is>
          <t>Travelers</t>
        </is>
      </c>
      <c r="C110" s="6" t="inlineStr">
        <is>
          <t>Elementals</t>
        </is>
      </c>
      <c r="D110" s="6" t="inlineStr">
        <is>
          <t>Water Elemental</t>
        </is>
      </c>
      <c r="E110" s="6" t="inlineStr">
        <is>
          <t>II</t>
        </is>
      </c>
      <c r="F110" s="6" t="n">
        <v>7</v>
      </c>
      <c r="G110" s="6" t="inlineStr">
        <is>
          <t>Flow, drowning, force.</t>
        </is>
      </c>
      <c r="H110" s="6" t="inlineStr">
        <is>
          <t>Elementals are Travelers, not their own cosmological category, though often mistaken for one.</t>
        </is>
      </c>
      <c r="I110" s="6" t="n"/>
      <c r="J110" s="6" t="n"/>
      <c r="K110" s="6" t="n"/>
      <c r="L110" s="6" t="n"/>
      <c r="M110" s="6" t="n"/>
      <c r="N110" s="6" t="n"/>
      <c r="O110" s="6" t="n"/>
      <c r="P110" s="6" t="n"/>
      <c r="Q110" s="6" t="n"/>
      <c r="R110" s="6" t="n"/>
      <c r="S110" s="6" t="n"/>
      <c r="T110" s="6" t="n"/>
      <c r="U110" s="6" t="n"/>
      <c r="V110" s="6" t="n"/>
      <c r="W110" s="6" t="n"/>
      <c r="X110" s="6" t="n"/>
      <c r="Y110" s="6" t="n"/>
      <c r="Z110" s="6" t="n"/>
      <c r="AA110" s="6" t="n"/>
      <c r="AB110" s="6" t="n"/>
      <c r="AC110" s="6" t="n"/>
      <c r="AD110" s="6" t="n"/>
      <c r="AE110" s="6" t="n"/>
      <c r="AF110" s="6" t="inlineStr">
        <is>
          <t>To_Design</t>
        </is>
      </c>
      <c r="AG110" s="6" t="n"/>
      <c r="AH110" s="6" t="n"/>
      <c r="AI110" s="6" t="inlineStr">
        <is>
          <t>Water Elemental</t>
        </is>
      </c>
      <c r="AJ110" s="10" t="inlineStr">
        <is>
          <t>5</t>
        </is>
      </c>
      <c r="AK110" s="7" t="inlineStr">
        <is>
          <t>Water Elemental</t>
        </is>
      </c>
      <c r="AL110" s="11" t="inlineStr">
        <is>
          <t>5</t>
        </is>
      </c>
      <c r="AM110" s="7" t="inlineStr">
        <is>
          <t>Near</t>
        </is>
      </c>
      <c r="AN110" s="7" t="inlineStr">
        <is>
          <t>WoP elementals intentionally start higher than standard D&amp;D/PF elementals.</t>
        </is>
      </c>
      <c r="AO110" s="7" t="inlineStr">
        <is>
          <t>https://5thsrd.org/gamemaster_rules/monster_indexes/monsters_by_cr/; https://2e.aonprd.com/Creatures.aspx</t>
        </is>
      </c>
    </row>
    <row r="111" ht="48" customHeight="1">
      <c r="A111" s="6" t="inlineStr">
        <is>
          <t>T_WIND_ELEMENTAL</t>
        </is>
      </c>
      <c r="B111" s="6" t="inlineStr">
        <is>
          <t>Travelers</t>
        </is>
      </c>
      <c r="C111" s="6" t="inlineStr">
        <is>
          <t>Elementals</t>
        </is>
      </c>
      <c r="D111" s="6" t="inlineStr">
        <is>
          <t>Wind Elemental</t>
        </is>
      </c>
      <c r="E111" s="6" t="inlineStr">
        <is>
          <t>II</t>
        </is>
      </c>
      <c r="F111" s="6" t="n">
        <v>7</v>
      </c>
      <c r="G111" s="6" t="inlineStr">
        <is>
          <t>Movement and displacement.</t>
        </is>
      </c>
      <c r="H111" s="6" t="inlineStr">
        <is>
          <t>Elementals are Travelers, not their own cosmological category, though often mistaken for one.</t>
        </is>
      </c>
      <c r="I111" s="6" t="n"/>
      <c r="J111" s="6" t="n"/>
      <c r="K111" s="6" t="n"/>
      <c r="L111" s="6" t="n"/>
      <c r="M111" s="6" t="n"/>
      <c r="N111" s="6" t="n"/>
      <c r="O111" s="6" t="n"/>
      <c r="P111" s="6" t="n"/>
      <c r="Q111" s="6" t="n"/>
      <c r="R111" s="6" t="n"/>
      <c r="S111" s="6" t="n"/>
      <c r="T111" s="6" t="n"/>
      <c r="U111" s="6" t="n"/>
      <c r="V111" s="6" t="n"/>
      <c r="W111" s="6" t="n"/>
      <c r="X111" s="6" t="n"/>
      <c r="Y111" s="6" t="n"/>
      <c r="Z111" s="6" t="n"/>
      <c r="AA111" s="6" t="n"/>
      <c r="AB111" s="6" t="n"/>
      <c r="AC111" s="6" t="n"/>
      <c r="AD111" s="6" t="n"/>
      <c r="AE111" s="6" t="n"/>
      <c r="AF111" s="6" t="inlineStr">
        <is>
          <t>To_Design</t>
        </is>
      </c>
      <c r="AG111" s="6" t="n"/>
      <c r="AH111" s="6" t="n"/>
      <c r="AI111" s="6" t="inlineStr">
        <is>
          <t>Air Elemental</t>
        </is>
      </c>
      <c r="AJ111" s="10" t="inlineStr">
        <is>
          <t>5</t>
        </is>
      </c>
      <c r="AK111" s="7" t="inlineStr">
        <is>
          <t>Air Elemental</t>
        </is>
      </c>
      <c r="AL111" s="11" t="inlineStr">
        <is>
          <t>5</t>
        </is>
      </c>
      <c r="AM111" s="7" t="inlineStr">
        <is>
          <t>Near</t>
        </is>
      </c>
      <c r="AN111" s="7" t="inlineStr">
        <is>
          <t>WoP elementals intentionally start higher than standard D&amp;D/PF elementals.</t>
        </is>
      </c>
      <c r="AO111" s="7" t="inlineStr">
        <is>
          <t>https://5thsrd.org/gamemaster_rules/monster_indexes/monsters_by_cr/; https://2e.aonprd.com/Creatures.aspx</t>
        </is>
      </c>
    </row>
    <row r="112" ht="48" customHeight="1">
      <c r="A112" s="6" t="inlineStr">
        <is>
          <t>T_EARTH_ELEMENTAL</t>
        </is>
      </c>
      <c r="B112" s="6" t="inlineStr">
        <is>
          <t>Travelers</t>
        </is>
      </c>
      <c r="C112" s="6" t="inlineStr">
        <is>
          <t>Elementals</t>
        </is>
      </c>
      <c r="D112" s="6" t="inlineStr">
        <is>
          <t>Earth Elemental</t>
        </is>
      </c>
      <c r="E112" s="6" t="inlineStr">
        <is>
          <t>II</t>
        </is>
      </c>
      <c r="F112" s="6" t="n">
        <v>8</v>
      </c>
      <c r="G112" s="6" t="inlineStr">
        <is>
          <t>Armor, force, terrain.</t>
        </is>
      </c>
      <c r="H112" s="6" t="inlineStr">
        <is>
          <t>Elementals are Travelers, not their own cosmological category, though often mistaken for one.</t>
        </is>
      </c>
      <c r="I112" s="6" t="n"/>
      <c r="J112" s="6" t="n"/>
      <c r="K112" s="6" t="n"/>
      <c r="L112" s="6" t="n"/>
      <c r="M112" s="6" t="n"/>
      <c r="N112" s="6" t="n"/>
      <c r="O112" s="6" t="n"/>
      <c r="P112" s="6" t="n"/>
      <c r="Q112" s="6" t="n"/>
      <c r="R112" s="6" t="n"/>
      <c r="S112" s="6" t="n"/>
      <c r="T112" s="6" t="n"/>
      <c r="U112" s="6" t="n"/>
      <c r="V112" s="6" t="n"/>
      <c r="W112" s="6" t="n"/>
      <c r="X112" s="6" t="n"/>
      <c r="Y112" s="6" t="n"/>
      <c r="Z112" s="6" t="n"/>
      <c r="AA112" s="6" t="n"/>
      <c r="AB112" s="6" t="n"/>
      <c r="AC112" s="6" t="n"/>
      <c r="AD112" s="6" t="n"/>
      <c r="AE112" s="6" t="n"/>
      <c r="AF112" s="6" t="inlineStr">
        <is>
          <t>To_Design</t>
        </is>
      </c>
      <c r="AG112" s="6" t="n"/>
      <c r="AH112" s="6" t="n"/>
      <c r="AI112" s="6" t="inlineStr">
        <is>
          <t>Earth Elemental</t>
        </is>
      </c>
      <c r="AJ112" s="10" t="inlineStr">
        <is>
          <t>5</t>
        </is>
      </c>
      <c r="AK112" s="7" t="inlineStr">
        <is>
          <t>Earth Elemental</t>
        </is>
      </c>
      <c r="AL112" s="11" t="inlineStr">
        <is>
          <t>5</t>
        </is>
      </c>
      <c r="AM112" s="7" t="inlineStr">
        <is>
          <t>Near</t>
        </is>
      </c>
      <c r="AN112" s="7" t="inlineStr">
        <is>
          <t>WoP elementals intentionally start higher than standard D&amp;D/PF elementals.</t>
        </is>
      </c>
      <c r="AO112" s="7" t="inlineStr">
        <is>
          <t>https://5thsrd.org/gamemaster_rules/monster_indexes/monsters_by_cr/; https://2e.aonprd.com/Creatures.aspx</t>
        </is>
      </c>
    </row>
    <row r="113" ht="48" customHeight="1">
      <c r="A113" s="6" t="inlineStr">
        <is>
          <t>T_ICE_ELEMENTAL</t>
        </is>
      </c>
      <c r="B113" s="6" t="inlineStr">
        <is>
          <t>Travelers</t>
        </is>
      </c>
      <c r="C113" s="6" t="inlineStr">
        <is>
          <t>Elementals</t>
        </is>
      </c>
      <c r="D113" s="6" t="inlineStr">
        <is>
          <t>Ice Elemental</t>
        </is>
      </c>
      <c r="E113" s="6" t="inlineStr">
        <is>
          <t>II</t>
        </is>
      </c>
      <c r="F113" s="6" t="n">
        <v>8</v>
      </c>
      <c r="G113" s="6" t="inlineStr">
        <is>
          <t>Cold, slow, brittle terrain.</t>
        </is>
      </c>
      <c r="H113" s="6" t="inlineStr">
        <is>
          <t>Elementals are Travelers, not their own cosmological category, though often mistaken for one.</t>
        </is>
      </c>
      <c r="I113" s="6" t="n"/>
      <c r="J113" s="6" t="n"/>
      <c r="K113" s="6" t="n"/>
      <c r="L113" s="6" t="n"/>
      <c r="M113" s="6" t="n"/>
      <c r="N113" s="6" t="n"/>
      <c r="O113" s="6" t="n"/>
      <c r="P113" s="6" t="n"/>
      <c r="Q113" s="6" t="n"/>
      <c r="R113" s="6" t="n"/>
      <c r="S113" s="6" t="n"/>
      <c r="T113" s="6" t="n"/>
      <c r="U113" s="6" t="n"/>
      <c r="V113" s="6" t="n"/>
      <c r="W113" s="6" t="n"/>
      <c r="X113" s="6" t="n"/>
      <c r="Y113" s="6" t="n"/>
      <c r="Z113" s="6" t="n"/>
      <c r="AA113" s="6" t="n"/>
      <c r="AB113" s="6" t="n"/>
      <c r="AC113" s="6" t="n"/>
      <c r="AD113" s="6" t="n"/>
      <c r="AE113" s="6" t="n"/>
      <c r="AF113" s="6" t="inlineStr">
        <is>
          <t>To_Design</t>
        </is>
      </c>
      <c r="AG113" s="6" t="n"/>
      <c r="AH113" s="6" t="n"/>
      <c r="AI113" s="6" t="inlineStr">
        <is>
          <t>Water/Air Elemental variant</t>
        </is>
      </c>
      <c r="AJ113" s="10" t="inlineStr">
        <is>
          <t>5</t>
        </is>
      </c>
      <c r="AK113" s="7" t="inlineStr">
        <is>
          <t>Ice elemental variant</t>
        </is>
      </c>
      <c r="AL113" s="11" t="inlineStr">
        <is>
          <t>~7-8</t>
        </is>
      </c>
      <c r="AM113" s="7" t="inlineStr">
        <is>
          <t>Near</t>
        </is>
      </c>
      <c r="AN113" s="7" t="inlineStr">
        <is>
          <t>WoP elementals intentionally start higher than standard D&amp;D/PF elementals.</t>
        </is>
      </c>
      <c r="AO113" s="7" t="inlineStr">
        <is>
          <t>https://5thsrd.org/gamemaster_rules/monster_indexes/monsters_by_cr/; https://2e.aonprd.com/Creatures.aspx</t>
        </is>
      </c>
    </row>
    <row r="114" ht="48" customHeight="1">
      <c r="A114" s="6" t="inlineStr">
        <is>
          <t>T_CRYSTAL_ELEMENTAL</t>
        </is>
      </c>
      <c r="B114" s="6" t="inlineStr">
        <is>
          <t>Travelers</t>
        </is>
      </c>
      <c r="C114" s="6" t="inlineStr">
        <is>
          <t>Elementals</t>
        </is>
      </c>
      <c r="D114" s="6" t="inlineStr">
        <is>
          <t>Crystal Elemental</t>
        </is>
      </c>
      <c r="E114" s="6" t="inlineStr">
        <is>
          <t>III</t>
        </is>
      </c>
      <c r="F114" s="6" t="n">
        <v>9</v>
      </c>
      <c r="G114" s="6" t="inlineStr">
        <is>
          <t>Refraction, cutting, resonance.</t>
        </is>
      </c>
      <c r="H114" s="6" t="inlineStr">
        <is>
          <t>Elementals are Travelers, not their own cosmological category, though often mistaken for one.</t>
        </is>
      </c>
      <c r="I114" s="6" t="n"/>
      <c r="J114" s="6" t="n"/>
      <c r="K114" s="6" t="n"/>
      <c r="L114" s="6" t="n"/>
      <c r="M114" s="6" t="n"/>
      <c r="N114" s="6" t="n"/>
      <c r="O114" s="6" t="n"/>
      <c r="P114" s="6" t="n"/>
      <c r="Q114" s="6" t="n"/>
      <c r="R114" s="6" t="n"/>
      <c r="S114" s="6" t="n"/>
      <c r="T114" s="6" t="n"/>
      <c r="U114" s="6" t="n"/>
      <c r="V114" s="6" t="n"/>
      <c r="W114" s="6" t="n"/>
      <c r="X114" s="6" t="n"/>
      <c r="Y114" s="6" t="n"/>
      <c r="Z114" s="6" t="n"/>
      <c r="AA114" s="6" t="n"/>
      <c r="AB114" s="6" t="n"/>
      <c r="AC114" s="6" t="n"/>
      <c r="AD114" s="6" t="n"/>
      <c r="AE114" s="6" t="n"/>
      <c r="AF114" s="6" t="inlineStr">
        <is>
          <t>To_Design</t>
        </is>
      </c>
      <c r="AG114" s="6" t="n"/>
      <c r="AH114" s="6" t="n"/>
      <c r="AI114" s="6" t="inlineStr">
        <is>
          <t>Earth Elemental variant</t>
        </is>
      </c>
      <c r="AJ114" s="10" t="inlineStr">
        <is>
          <t>5</t>
        </is>
      </c>
      <c r="AK114" s="7" t="inlineStr">
        <is>
          <t>Crystal elemental variant</t>
        </is>
      </c>
      <c r="AL114" s="11" t="inlineStr">
        <is>
          <t>~8-9</t>
        </is>
      </c>
      <c r="AM114" s="7" t="inlineStr">
        <is>
          <t>Near</t>
        </is>
      </c>
      <c r="AN114" s="7" t="inlineStr">
        <is>
          <t>WoP elementals intentionally start higher than standard D&amp;D/PF elementals.</t>
        </is>
      </c>
      <c r="AO114" s="7" t="inlineStr">
        <is>
          <t>https://5thsrd.org/gamemaster_rules/monster_indexes/monsters_by_cr/; https://2e.aonprd.com/Creatures.aspx</t>
        </is>
      </c>
    </row>
    <row r="115" ht="48" customHeight="1">
      <c r="A115" s="6" t="inlineStr">
        <is>
          <t>T_STORM_ELEMENTAL</t>
        </is>
      </c>
      <c r="B115" s="6" t="inlineStr">
        <is>
          <t>Travelers</t>
        </is>
      </c>
      <c r="C115" s="6" t="inlineStr">
        <is>
          <t>Elementals</t>
        </is>
      </c>
      <c r="D115" s="6" t="inlineStr">
        <is>
          <t>Storm Elemental</t>
        </is>
      </c>
      <c r="E115" s="6" t="inlineStr">
        <is>
          <t>III</t>
        </is>
      </c>
      <c r="F115" s="6" t="n">
        <v>10</v>
      </c>
      <c r="G115" s="6" t="inlineStr">
        <is>
          <t>Lightning, wind, weather.</t>
        </is>
      </c>
      <c r="H115" s="6" t="inlineStr">
        <is>
          <t>Elementals are Travelers, not their own cosmological category, though often mistaken for one.</t>
        </is>
      </c>
      <c r="I115" s="6" t="n"/>
      <c r="J115" s="6" t="n"/>
      <c r="K115" s="6" t="n"/>
      <c r="L115" s="6" t="n"/>
      <c r="M115" s="6" t="n"/>
      <c r="N115" s="6" t="n"/>
      <c r="O115" s="6" t="n"/>
      <c r="P115" s="6" t="n"/>
      <c r="Q115" s="6" t="n"/>
      <c r="R115" s="6" t="n"/>
      <c r="S115" s="6" t="n"/>
      <c r="T115" s="6" t="n"/>
      <c r="U115" s="6" t="n"/>
      <c r="V115" s="6" t="n"/>
      <c r="W115" s="6" t="n"/>
      <c r="X115" s="6" t="n"/>
      <c r="Y115" s="6" t="n"/>
      <c r="Z115" s="6" t="n"/>
      <c r="AA115" s="6" t="n"/>
      <c r="AB115" s="6" t="n"/>
      <c r="AC115" s="6" t="n"/>
      <c r="AD115" s="6" t="n"/>
      <c r="AE115" s="6" t="n"/>
      <c r="AF115" s="6" t="inlineStr">
        <is>
          <t>To_Design</t>
        </is>
      </c>
      <c r="AG115" s="6" t="n"/>
      <c r="AH115" s="6" t="n"/>
      <c r="AI115" s="6" t="inlineStr">
        <is>
          <t>Air/Lightning elemental</t>
        </is>
      </c>
      <c r="AJ115" s="10" t="inlineStr">
        <is>
          <t>custom</t>
        </is>
      </c>
      <c r="AK115" s="7" t="inlineStr">
        <is>
          <t>Storm elemental</t>
        </is>
      </c>
      <c r="AL115" s="11" t="inlineStr">
        <is>
          <t>~8-12</t>
        </is>
      </c>
      <c r="AM115" s="7" t="inlineStr">
        <is>
          <t>Loose</t>
        </is>
      </c>
      <c r="AN115" s="7" t="inlineStr">
        <is>
          <t>WoP elementals intentionally start higher than standard D&amp;D/PF elementals.</t>
        </is>
      </c>
      <c r="AO115" s="7" t="inlineStr">
        <is>
          <t>https://5thsrd.org/gamemaster_rules/monster_indexes/monsters_by_cr/; https://2e.aonprd.com/Creatures.aspx</t>
        </is>
      </c>
    </row>
    <row r="116" ht="48" customHeight="1">
      <c r="A116" s="6" t="inlineStr">
        <is>
          <t>T_GREATER_FIRE_ELEMENTAL</t>
        </is>
      </c>
      <c r="B116" s="6" t="inlineStr">
        <is>
          <t>Travelers</t>
        </is>
      </c>
      <c r="C116" s="6" t="inlineStr">
        <is>
          <t>Elementals</t>
        </is>
      </c>
      <c r="D116" s="6" t="inlineStr">
        <is>
          <t>Greater Fire Elemental</t>
        </is>
      </c>
      <c r="E116" s="6" t="inlineStr">
        <is>
          <t>III</t>
        </is>
      </c>
      <c r="F116" s="6" t="n">
        <v>11</v>
      </c>
      <c r="G116" s="6" t="inlineStr">
        <is>
          <t>Major elemental threat.</t>
        </is>
      </c>
      <c r="H116" s="6" t="inlineStr">
        <is>
          <t>Elementals are Travelers, not their own cosmological category, though often mistaken for one.</t>
        </is>
      </c>
      <c r="I116" s="6" t="n"/>
      <c r="J116" s="6" t="n"/>
      <c r="K116" s="6" t="n"/>
      <c r="L116" s="6" t="n"/>
      <c r="M116" s="6" t="n"/>
      <c r="N116" s="6" t="n"/>
      <c r="O116" s="6" t="n"/>
      <c r="P116" s="6" t="n"/>
      <c r="Q116" s="6" t="n"/>
      <c r="R116" s="6" t="n"/>
      <c r="S116" s="6" t="n"/>
      <c r="T116" s="6" t="n"/>
      <c r="U116" s="6" t="n"/>
      <c r="V116" s="6" t="n"/>
      <c r="W116" s="6" t="n"/>
      <c r="X116" s="6" t="n"/>
      <c r="Y116" s="6" t="n"/>
      <c r="Z116" s="6" t="n"/>
      <c r="AA116" s="6" t="n"/>
      <c r="AB116" s="6" t="n"/>
      <c r="AC116" s="6" t="n"/>
      <c r="AD116" s="6" t="n"/>
      <c r="AE116" s="6" t="n"/>
      <c r="AF116" s="6" t="inlineStr">
        <is>
          <t>To_Design</t>
        </is>
      </c>
      <c r="AG116" s="6" t="n"/>
      <c r="AH116" s="6" t="n"/>
      <c r="AI116" s="6" t="inlineStr">
        <is>
          <t>Fire Elemental+</t>
        </is>
      </c>
      <c r="AJ116" s="10" t="inlineStr">
        <is>
          <t>5+</t>
        </is>
      </c>
      <c r="AK116" s="7" t="inlineStr">
        <is>
          <t>Greater Fire Elemental</t>
        </is>
      </c>
      <c r="AL116" s="11" t="inlineStr">
        <is>
          <t>~9-11</t>
        </is>
      </c>
      <c r="AM116" s="7" t="inlineStr">
        <is>
          <t>Near</t>
        </is>
      </c>
      <c r="AN116" s="7" t="inlineStr">
        <is>
          <t>WoP elementals intentionally start higher than standard D&amp;D/PF elementals.</t>
        </is>
      </c>
      <c r="AO116" s="7" t="inlineStr">
        <is>
          <t>https://5thsrd.org/gamemaster_rules/monster_indexes/monsters_by_cr/; https://2e.aonprd.com/Creatures.aspx</t>
        </is>
      </c>
    </row>
    <row r="117" ht="48" customHeight="1">
      <c r="A117" s="6" t="inlineStr">
        <is>
          <t>T_VOID_ELEMENTAL</t>
        </is>
      </c>
      <c r="B117" s="6" t="inlineStr">
        <is>
          <t>Travelers</t>
        </is>
      </c>
      <c r="C117" s="6" t="inlineStr">
        <is>
          <t>Elementals</t>
        </is>
      </c>
      <c r="D117" s="6" t="inlineStr">
        <is>
          <t>Void Elemental</t>
        </is>
      </c>
      <c r="E117" s="6" t="inlineStr">
        <is>
          <t>III</t>
        </is>
      </c>
      <c r="F117" s="6" t="n">
        <v>12</v>
      </c>
      <c r="G117" s="6" t="inlineStr">
        <is>
          <t>Very dangerous; maybe uncertain account.</t>
        </is>
      </c>
      <c r="H117" s="6" t="inlineStr">
        <is>
          <t>Elementals are Travelers, not their own cosmological category, though often mistaken for one.</t>
        </is>
      </c>
      <c r="I117" s="6" t="n"/>
      <c r="J117" s="6" t="n"/>
      <c r="K117" s="6" t="n"/>
      <c r="L117" s="6" t="n"/>
      <c r="M117" s="6" t="n"/>
      <c r="N117" s="6" t="n"/>
      <c r="O117" s="6" t="n"/>
      <c r="P117" s="6" t="n"/>
      <c r="Q117" s="6" t="n"/>
      <c r="R117" s="6" t="n"/>
      <c r="S117" s="6" t="n"/>
      <c r="T117" s="6" t="n"/>
      <c r="U117" s="6" t="n"/>
      <c r="V117" s="6" t="n"/>
      <c r="W117" s="6" t="n"/>
      <c r="X117" s="6" t="n"/>
      <c r="Y117" s="6" t="n"/>
      <c r="Z117" s="6" t="n"/>
      <c r="AA117" s="6" t="n"/>
      <c r="AB117" s="6" t="n"/>
      <c r="AC117" s="6" t="n"/>
      <c r="AD117" s="6" t="n"/>
      <c r="AE117" s="6" t="n"/>
      <c r="AF117" s="6" t="inlineStr">
        <is>
          <t>To_Design</t>
        </is>
      </c>
      <c r="AG117" s="6" t="n"/>
      <c r="AH117" s="6" t="n"/>
      <c r="AI117" s="6" t="inlineStr">
        <is>
          <t>Void elemental custom</t>
        </is>
      </c>
      <c r="AJ117" s="10" t="inlineStr">
        <is>
          <t>custom</t>
        </is>
      </c>
      <c r="AK117" s="7" t="inlineStr">
        <is>
          <t>Void/negative elemental</t>
        </is>
      </c>
      <c r="AL117" s="11" t="inlineStr">
        <is>
          <t>~11-12</t>
        </is>
      </c>
      <c r="AM117" s="7" t="inlineStr">
        <is>
          <t>Loose</t>
        </is>
      </c>
      <c r="AN117" s="7" t="inlineStr">
        <is>
          <t>WoP elementals intentionally start higher than standard D&amp;D/PF elementals.</t>
        </is>
      </c>
      <c r="AO117" s="7" t="inlineStr">
        <is>
          <t>https://5thsrd.org/gamemaster_rules/monster_indexes/monsters_by_cr/; https://2e.aonprd.com/Creatures.aspx</t>
        </is>
      </c>
    </row>
    <row r="118" ht="48" customHeight="1">
      <c r="A118" s="6" t="inlineStr">
        <is>
          <t>T_ANCIENT_STORM_ELEMENTAL</t>
        </is>
      </c>
      <c r="B118" s="6" t="inlineStr">
        <is>
          <t>Travelers</t>
        </is>
      </c>
      <c r="C118" s="6" t="inlineStr">
        <is>
          <t>Elementals</t>
        </is>
      </c>
      <c r="D118" s="6" t="inlineStr">
        <is>
          <t>Ancient Storm Elemental</t>
        </is>
      </c>
      <c r="E118" s="6" t="inlineStr">
        <is>
          <t>IV</t>
        </is>
      </c>
      <c r="F118" s="6" t="n">
        <v>14</v>
      </c>
      <c r="G118" s="6" t="inlineStr">
        <is>
          <t>Presence-level storm being.</t>
        </is>
      </c>
      <c r="H118" s="6" t="inlineStr">
        <is>
          <t>Elementals are Travelers, not their own cosmological category, though often mistaken for one.</t>
        </is>
      </c>
      <c r="I118" s="6" t="n"/>
      <c r="J118" s="6" t="n"/>
      <c r="K118" s="6" t="n"/>
      <c r="L118" s="6" t="n"/>
      <c r="M118" s="6" t="n"/>
      <c r="N118" s="6" t="n"/>
      <c r="O118" s="6" t="n"/>
      <c r="P118" s="6" t="n"/>
      <c r="Q118" s="6" t="n"/>
      <c r="R118" s="6" t="n"/>
      <c r="S118" s="6" t="n"/>
      <c r="T118" s="6" t="n"/>
      <c r="U118" s="6" t="n"/>
      <c r="V118" s="6" t="n"/>
      <c r="W118" s="6" t="n"/>
      <c r="X118" s="6" t="n"/>
      <c r="Y118" s="6" t="n"/>
      <c r="Z118" s="6" t="n"/>
      <c r="AA118" s="6" t="n"/>
      <c r="AB118" s="6" t="n"/>
      <c r="AC118" s="6" t="n"/>
      <c r="AD118" s="6" t="n"/>
      <c r="AE118" s="6" t="n"/>
      <c r="AF118" s="6" t="inlineStr">
        <is>
          <t>To_Design</t>
        </is>
      </c>
      <c r="AG118" s="6" t="n"/>
      <c r="AH118" s="6" t="n"/>
      <c r="AI118" s="6" t="inlineStr">
        <is>
          <t>Storm elemental lord</t>
        </is>
      </c>
      <c r="AJ118" s="10" t="inlineStr">
        <is>
          <t>custom</t>
        </is>
      </c>
      <c r="AK118" s="7" t="inlineStr">
        <is>
          <t>Elemental lord-like</t>
        </is>
      </c>
      <c r="AL118" s="11" t="inlineStr">
        <is>
          <t>~14+</t>
        </is>
      </c>
      <c r="AM118" s="7" t="inlineStr">
        <is>
          <t>Loose</t>
        </is>
      </c>
      <c r="AN118" s="7" t="inlineStr">
        <is>
          <t>WoP elementals intentionally start higher than standard D&amp;D/PF elementals.</t>
        </is>
      </c>
      <c r="AO118" s="7" t="inlineStr">
        <is>
          <t>https://5thsrd.org/gamemaster_rules/monster_indexes/monsters_by_cr/; https://2e.aonprd.com/Creatures.aspx</t>
        </is>
      </c>
    </row>
    <row r="119" ht="48" customHeight="1">
      <c r="A119" s="6" t="inlineStr">
        <is>
          <t>T_LIGHT_ELEMENTAL</t>
        </is>
      </c>
      <c r="B119" s="6" t="inlineStr">
        <is>
          <t>Travelers</t>
        </is>
      </c>
      <c r="C119" s="6" t="inlineStr">
        <is>
          <t>Elementals</t>
        </is>
      </c>
      <c r="D119" s="6" t="inlineStr">
        <is>
          <t>Light Elemental</t>
        </is>
      </c>
      <c r="E119" s="6" t="inlineStr">
        <is>
          <t>II</t>
        </is>
      </c>
      <c r="F119" s="6" t="n">
        <v>7</v>
      </c>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c r="AA119" s="6" t="n"/>
      <c r="AB119" s="6" t="n"/>
      <c r="AC119" s="6" t="n"/>
      <c r="AD119" s="6" t="n"/>
      <c r="AE119" s="6" t="n"/>
      <c r="AF119" s="6" t="n"/>
      <c r="AG119" s="6" t="n"/>
      <c r="AH119" s="6" t="n"/>
      <c r="AI119" s="6" t="inlineStr">
        <is>
          <t>None (homebrew elemental)</t>
        </is>
      </c>
      <c r="AJ119" s="10" t="inlineStr">
        <is>
          <t>~5-7</t>
        </is>
      </c>
      <c r="AK119" s="7" t="inlineStr">
        <is>
          <t>None standard; closest: Light Wisp</t>
        </is>
      </c>
      <c r="AL119" s="11" t="inlineStr">
        <is>
          <t>~5-7</t>
        </is>
      </c>
      <c r="AM119" s="7" t="inlineStr">
        <is>
          <t>Loose</t>
        </is>
      </c>
      <c r="AN119" s="7" t="inlineStr">
        <is>
          <t>Mirrors Fire/Water/Wind Elemental band in this sheet. No canonical D&amp;D/PF2e light elemental.</t>
        </is>
      </c>
      <c r="AO119" s="7" t="inlineStr">
        <is>
          <t>https://5thsrd.org/gamemaster_rules/monster_indexes/monsters_by_cr/; https://2e.aonprd.com/Creatures.aspx</t>
        </is>
      </c>
    </row>
    <row r="120" ht="48" customHeight="1">
      <c r="A120" s="6" t="inlineStr">
        <is>
          <t>T_SAND_ELEMENTAL</t>
        </is>
      </c>
      <c r="B120" s="6" t="inlineStr">
        <is>
          <t>Travelers</t>
        </is>
      </c>
      <c r="C120" s="6" t="inlineStr">
        <is>
          <t>Elementals</t>
        </is>
      </c>
      <c r="D120" s="6" t="inlineStr">
        <is>
          <t>Sand Elemental</t>
        </is>
      </c>
      <c r="E120" s="6" t="inlineStr">
        <is>
          <t>II</t>
        </is>
      </c>
      <c r="F120" s="6" t="n">
        <v>8</v>
      </c>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c r="AA120" s="6" t="n"/>
      <c r="AB120" s="6" t="n"/>
      <c r="AC120" s="6" t="n"/>
      <c r="AD120" s="6" t="n"/>
      <c r="AE120" s="6" t="n"/>
      <c r="AF120" s="6" t="n"/>
      <c r="AG120" s="6" t="n"/>
      <c r="AH120" s="6" t="n"/>
      <c r="AI120" s="6" t="inlineStr">
        <is>
          <t>Earth Elemental (sand variant)</t>
        </is>
      </c>
      <c r="AJ120" s="10" t="inlineStr">
        <is>
          <t>5</t>
        </is>
      </c>
      <c r="AK120" s="7" t="inlineStr">
        <is>
          <t>Sand Sentry</t>
        </is>
      </c>
      <c r="AL120" s="11" t="inlineStr">
        <is>
          <t>5</t>
        </is>
      </c>
      <c r="AM120" s="7" t="inlineStr">
        <is>
          <t>Near</t>
        </is>
      </c>
      <c r="AN120" s="7" t="inlineStr">
        <is>
          <t>PF2e Sand Sentry is an earth elemental subtype; aligned with Earth Elemental band.</t>
        </is>
      </c>
      <c r="AO120" s="7" t="inlineStr">
        <is>
          <t>https://2e.aonprd.com/Monsters.aspx?ID=653; https://5thsrd.org/gamemaster_rules/monster_indexes/monsters_by_cr/</t>
        </is>
      </c>
    </row>
    <row r="121" ht="48" customHeight="1">
      <c r="A121" s="6" t="inlineStr">
        <is>
          <t>T_SHADOW_ELEMENTAL</t>
        </is>
      </c>
      <c r="B121" s="6" t="inlineStr">
        <is>
          <t>Travelers</t>
        </is>
      </c>
      <c r="C121" s="6" t="inlineStr">
        <is>
          <t>Elementals</t>
        </is>
      </c>
      <c r="D121" s="6" t="inlineStr">
        <is>
          <t>Shadow Elemental</t>
        </is>
      </c>
      <c r="E121" s="6" t="inlineStr">
        <is>
          <t>II</t>
        </is>
      </c>
      <c r="F121" s="6" t="n">
        <v>8</v>
      </c>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c r="AA121" s="6" t="n"/>
      <c r="AB121" s="6" t="n"/>
      <c r="AC121" s="6" t="n"/>
      <c r="AD121" s="6" t="n"/>
      <c r="AE121" s="6" t="n"/>
      <c r="AF121" s="6" t="n"/>
      <c r="AG121" s="6" t="n"/>
      <c r="AH121" s="6" t="n"/>
      <c r="AI121" s="6" t="inlineStr">
        <is>
          <t>Shadow Elemental (homebrew)</t>
        </is>
      </c>
      <c r="AJ121" s="10" t="inlineStr">
        <is>
          <t>~5-8</t>
        </is>
      </c>
      <c r="AK121" s="7" t="inlineStr">
        <is>
          <t>Umbral Drifter / Shadow</t>
        </is>
      </c>
      <c r="AL121" s="11" t="inlineStr">
        <is>
          <t>~5-7</t>
        </is>
      </c>
      <c r="AM121" s="7" t="inlineStr">
        <is>
          <t>Loose</t>
        </is>
      </c>
      <c r="AN121" s="7" t="inlineStr">
        <is>
          <t>Not in core SRD; widely-cited homebrew shadow elementals (e.g., Jon Brazer) sit around CR 5-8.</t>
        </is>
      </c>
      <c r="AO121" s="7" t="inlineStr">
        <is>
          <t>https://jonbrazer.com/2018/05/09/5e-shadow-elemental/; https://2e.aonprd.com/Creatures.aspx</t>
        </is>
      </c>
    </row>
    <row r="122" ht="48" customHeight="1">
      <c r="A122" s="6" t="inlineStr">
        <is>
          <t>T_WOOD_ELEMENTAL</t>
        </is>
      </c>
      <c r="B122" s="6" t="inlineStr">
        <is>
          <t>Travelers</t>
        </is>
      </c>
      <c r="C122" s="6" t="inlineStr">
        <is>
          <t>Elementals</t>
        </is>
      </c>
      <c r="D122" s="6" t="inlineStr">
        <is>
          <t>Wood Elemental</t>
        </is>
      </c>
      <c r="E122" s="6" t="inlineStr">
        <is>
          <t>II</t>
        </is>
      </c>
      <c r="F122" s="6" t="n">
        <v>7</v>
      </c>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c r="AA122" s="6" t="n"/>
      <c r="AB122" s="6" t="n"/>
      <c r="AC122" s="6" t="n"/>
      <c r="AD122" s="6" t="n"/>
      <c r="AE122" s="6" t="n"/>
      <c r="AF122" s="6" t="n"/>
      <c r="AG122" s="6" t="n"/>
      <c r="AH122" s="6" t="n"/>
      <c r="AI122" s="6" t="inlineStr">
        <is>
          <t>None (homebrew); closest: Treant</t>
        </is>
      </c>
      <c r="AJ122" s="10" t="inlineStr">
        <is>
          <t>~5-7</t>
        </is>
      </c>
      <c r="AK122" s="7" t="inlineStr">
        <is>
          <t>Wood Elemental (Moss Sloth / Living Grove)</t>
        </is>
      </c>
      <c r="AL122" s="11" t="inlineStr">
        <is>
          <t>~3-6</t>
        </is>
      </c>
      <c r="AM122" s="7" t="inlineStr">
        <is>
          <t>Near</t>
        </is>
      </c>
      <c r="AN122" s="7" t="inlineStr">
        <is>
          <t>PF2e Rage of Elements introduces wood elementals; mirrors base elemental band.</t>
        </is>
      </c>
      <c r="AO122" s="7" t="inlineStr">
        <is>
          <t>https://2e.aonprd.com/MonsterFamilies.aspx?ID=345; https://5thsrd.org/gamemaster_rules/monster_indexes/monsters_by_cr/</t>
        </is>
      </c>
    </row>
    <row r="123" ht="48" customHeight="1">
      <c r="A123" s="6" t="inlineStr">
        <is>
          <t>T_LIGHTNING_ELEMENTAL</t>
        </is>
      </c>
      <c r="B123" s="6" t="inlineStr">
        <is>
          <t>Travelers</t>
        </is>
      </c>
      <c r="C123" s="6" t="inlineStr">
        <is>
          <t>Elementals</t>
        </is>
      </c>
      <c r="D123" s="6" t="inlineStr">
        <is>
          <t>Lightning Elemental</t>
        </is>
      </c>
      <c r="E123" s="6" t="inlineStr">
        <is>
          <t>III</t>
        </is>
      </c>
      <c r="F123" s="6" t="n">
        <v>9</v>
      </c>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c r="AA123" s="6" t="n"/>
      <c r="AB123" s="6" t="n"/>
      <c r="AC123" s="6" t="n"/>
      <c r="AD123" s="6" t="n"/>
      <c r="AE123" s="6" t="n"/>
      <c r="AF123" s="6" t="n"/>
      <c r="AG123" s="6" t="n"/>
      <c r="AH123" s="6" t="n"/>
      <c r="AI123" s="6" t="inlineStr">
        <is>
          <t>Air Elemental / Storm-flavored</t>
        </is>
      </c>
      <c r="AJ123" s="10" t="inlineStr">
        <is>
          <t>5-8</t>
        </is>
      </c>
      <c r="AK123" s="7" t="inlineStr">
        <is>
          <t>Sparkwyrm / Air elemental</t>
        </is>
      </c>
      <c r="AL123" s="11" t="inlineStr">
        <is>
          <t>5-7</t>
        </is>
      </c>
      <c r="AM123" s="7" t="inlineStr">
        <is>
          <t>Loose</t>
        </is>
      </c>
      <c r="AN123" s="7" t="inlineStr">
        <is>
          <t>No direct canonical analogue; sits just below Storm Elemental in this sheet (III,10).</t>
        </is>
      </c>
      <c r="AO123" s="7" t="inlineStr">
        <is>
          <t>https://5thsrd.org/gamemaster_rules/monster_indexes/monsters_by_cr/; https://2e.aonprd.com/Creatures.aspx</t>
        </is>
      </c>
    </row>
    <row r="124" ht="48" customHeight="1">
      <c r="A124" s="6" t="inlineStr">
        <is>
          <t>T_DJINN</t>
        </is>
      </c>
      <c r="B124" s="6" t="inlineStr">
        <is>
          <t>Travelers</t>
        </is>
      </c>
      <c r="C124" s="6" t="inlineStr">
        <is>
          <t>Djinn, Phoenixes, Sphinxes, Angels, and Demonic Travelers</t>
        </is>
      </c>
      <c r="D124" s="6" t="inlineStr">
        <is>
          <t>Djinn</t>
        </is>
      </c>
      <c r="E124" s="6" t="inlineStr">
        <is>
          <t>III</t>
        </is>
      </c>
      <c r="F124" s="6" t="n">
        <v>10</v>
      </c>
      <c r="G124" s="6" t="inlineStr">
        <is>
          <t>Intelligent traveler; could overlap with elemental traditions.</t>
        </is>
      </c>
      <c r="H124" s="6" t="n"/>
      <c r="I124" s="6" t="n"/>
      <c r="J124" s="6" t="n"/>
      <c r="K124" s="6" t="n"/>
      <c r="L124" s="6" t="n"/>
      <c r="M124" s="6" t="n"/>
      <c r="N124" s="6" t="n"/>
      <c r="O124" s="6" t="n"/>
      <c r="P124" s="6" t="n"/>
      <c r="Q124" s="6" t="n"/>
      <c r="R124" s="6" t="n"/>
      <c r="S124" s="6" t="n"/>
      <c r="T124" s="6" t="n"/>
      <c r="U124" s="6" t="n"/>
      <c r="V124" s="6" t="n"/>
      <c r="W124" s="6" t="n"/>
      <c r="X124" s="6" t="n"/>
      <c r="Y124" s="6" t="n"/>
      <c r="Z124" s="6" t="n"/>
      <c r="AA124" s="6" t="n"/>
      <c r="AB124" s="6" t="n"/>
      <c r="AC124" s="6" t="n"/>
      <c r="AD124" s="6" t="n"/>
      <c r="AE124" s="6" t="n"/>
      <c r="AF124" s="6" t="inlineStr">
        <is>
          <t>To_Design</t>
        </is>
      </c>
      <c r="AG124" s="6" t="n"/>
      <c r="AH124" s="6" t="n"/>
      <c r="AI124" s="6" t="inlineStr">
        <is>
          <t>Djinni</t>
        </is>
      </c>
      <c r="AJ124" s="10" t="inlineStr">
        <is>
          <t>11</t>
        </is>
      </c>
      <c r="AK124" s="7" t="inlineStr">
        <is>
          <t>Djinni</t>
        </is>
      </c>
      <c r="AL124" s="11" t="inlineStr">
        <is>
          <t>~9</t>
        </is>
      </c>
      <c r="AM124" s="7" t="inlineStr">
        <is>
          <t>Exact/Near</t>
        </is>
      </c>
      <c r="AN124" s="7" t="inlineStr">
        <is>
          <t>Good.</t>
        </is>
      </c>
      <c r="AO124" s="7" t="inlineStr">
        <is>
          <t>https://5thsrd.org/gamemaster_rules/monster_indexes/monsters_by_cr/; https://2e.aonprd.com/Creatures.aspx</t>
        </is>
      </c>
    </row>
    <row r="125" ht="48" customHeight="1">
      <c r="A125" s="6" t="inlineStr">
        <is>
          <t>T_ELDER_DJINN</t>
        </is>
      </c>
      <c r="B125" s="6" t="inlineStr">
        <is>
          <t>Travelers</t>
        </is>
      </c>
      <c r="C125" s="6" t="inlineStr">
        <is>
          <t>Djinn, Phoenixes, Sphinxes, Angels, and Demonic Travelers</t>
        </is>
      </c>
      <c r="D125" s="6" t="inlineStr">
        <is>
          <t>Elder Djinn</t>
        </is>
      </c>
      <c r="E125" s="6" t="inlineStr">
        <is>
          <t>IV</t>
        </is>
      </c>
      <c r="F125" s="6" t="n">
        <v>13</v>
      </c>
      <c r="G125" s="6" t="inlineStr">
        <is>
          <t>Rare, high-agency traveler.</t>
        </is>
      </c>
      <c r="H125" s="6" t="n"/>
      <c r="I125" s="6" t="n"/>
      <c r="J125" s="6" t="n"/>
      <c r="K125" s="6" t="n"/>
      <c r="L125" s="6" t="n"/>
      <c r="M125" s="6" t="n"/>
      <c r="N125" s="6" t="n"/>
      <c r="O125" s="6" t="n"/>
      <c r="P125" s="6" t="n"/>
      <c r="Q125" s="6" t="n"/>
      <c r="R125" s="6" t="n"/>
      <c r="S125" s="6" t="n"/>
      <c r="T125" s="6" t="n"/>
      <c r="U125" s="6" t="n"/>
      <c r="V125" s="6" t="n"/>
      <c r="W125" s="6" t="n"/>
      <c r="X125" s="6" t="n"/>
      <c r="Y125" s="6" t="n"/>
      <c r="Z125" s="6" t="n"/>
      <c r="AA125" s="6" t="n"/>
      <c r="AB125" s="6" t="n"/>
      <c r="AC125" s="6" t="n"/>
      <c r="AD125" s="6" t="n"/>
      <c r="AE125" s="6" t="n"/>
      <c r="AF125" s="6" t="inlineStr">
        <is>
          <t>To_Design</t>
        </is>
      </c>
      <c r="AG125" s="6" t="n"/>
      <c r="AH125" s="6" t="n"/>
      <c r="AI125" s="6" t="inlineStr">
        <is>
          <t>Genie noble</t>
        </is>
      </c>
      <c r="AJ125" s="10" t="inlineStr">
        <is>
          <t>custom</t>
        </is>
      </c>
      <c r="AK125" s="7" t="inlineStr">
        <is>
          <t>Genie noble</t>
        </is>
      </c>
      <c r="AL125" s="11" t="inlineStr">
        <is>
          <t>~12-16</t>
        </is>
      </c>
      <c r="AM125" s="7" t="inlineStr">
        <is>
          <t>Near</t>
        </is>
      </c>
      <c r="AN125" s="7" t="inlineStr">
        <is>
          <t>Good.</t>
        </is>
      </c>
      <c r="AO125" s="7" t="inlineStr">
        <is>
          <t>https://5thsrd.org/gamemaster_rules/monster_indexes/monsters_by_cr/; https://2e.aonprd.com/Creatures.aspx</t>
        </is>
      </c>
    </row>
    <row r="126" ht="48" customHeight="1">
      <c r="A126" s="6" t="inlineStr">
        <is>
          <t>T_PHOENIX</t>
        </is>
      </c>
      <c r="B126" s="6" t="inlineStr">
        <is>
          <t>Travelers</t>
        </is>
      </c>
      <c r="C126" s="6" t="inlineStr">
        <is>
          <t>Djinn, Phoenixes, Sphinxes, Angels, and Demonic Travelers</t>
        </is>
      </c>
      <c r="D126" s="6" t="inlineStr">
        <is>
          <t>Phoenix</t>
        </is>
      </c>
      <c r="E126" s="6" t="inlineStr">
        <is>
          <t>IV</t>
        </is>
      </c>
      <c r="F126" s="6" t="n">
        <v>13</v>
      </c>
      <c r="G126" s="6" t="inlineStr">
        <is>
          <t>Mythic fire-and-rebirth Traveler.</t>
        </is>
      </c>
      <c r="H126" s="6" t="n"/>
      <c r="I126" s="6" t="n"/>
      <c r="J126" s="6" t="n"/>
      <c r="K126" s="6" t="n"/>
      <c r="L126" s="6" t="n"/>
      <c r="M126" s="6" t="n"/>
      <c r="N126" s="6" t="n"/>
      <c r="O126" s="6" t="n"/>
      <c r="P126" s="6" t="n"/>
      <c r="Q126" s="6" t="n"/>
      <c r="R126" s="6" t="n"/>
      <c r="S126" s="6" t="n"/>
      <c r="T126" s="6" t="n"/>
      <c r="U126" s="6" t="n"/>
      <c r="V126" s="6" t="n"/>
      <c r="W126" s="6" t="n"/>
      <c r="X126" s="6" t="n"/>
      <c r="Y126" s="6" t="n"/>
      <c r="Z126" s="6" t="n"/>
      <c r="AA126" s="6" t="n"/>
      <c r="AB126" s="6" t="n"/>
      <c r="AC126" s="6" t="n"/>
      <c r="AD126" s="6" t="n"/>
      <c r="AE126" s="6" t="n"/>
      <c r="AF126" s="6" t="inlineStr">
        <is>
          <t>To_Design</t>
        </is>
      </c>
      <c r="AG126" s="6" t="n"/>
      <c r="AH126" s="6" t="n"/>
      <c r="AI126" s="6" t="inlineStr">
        <is>
          <t>Phoenix</t>
        </is>
      </c>
      <c r="AJ126" s="10" t="inlineStr">
        <is>
          <t>~16</t>
        </is>
      </c>
      <c r="AK126" s="7" t="inlineStr">
        <is>
          <t>Phoenix</t>
        </is>
      </c>
      <c r="AL126" s="11" t="inlineStr">
        <is>
          <t>~15</t>
        </is>
      </c>
      <c r="AM126" s="7" t="inlineStr">
        <is>
          <t>Near</t>
        </is>
      </c>
      <c r="AN126" s="7" t="inlineStr">
        <is>
          <t>Slightly below D&amp;D/PF mythic phoenix, but now closer.</t>
        </is>
      </c>
      <c r="AO126" s="7" t="inlineStr">
        <is>
          <t>https://5thsrd.org/gamemaster_rules/monster_indexes/monsters_by_cr/; https://2e.aonprd.com/Creatures.aspx</t>
        </is>
      </c>
    </row>
    <row r="127" ht="48" customHeight="1">
      <c r="A127" s="6" t="inlineStr">
        <is>
          <t>T_SPHINX</t>
        </is>
      </c>
      <c r="B127" s="6" t="inlineStr">
        <is>
          <t>Travelers</t>
        </is>
      </c>
      <c r="C127" s="6" t="inlineStr">
        <is>
          <t>Djinn, Phoenixes, Sphinxes, Angels, and Demonic Travelers</t>
        </is>
      </c>
      <c r="D127" s="6" t="inlineStr">
        <is>
          <t>Sphinx</t>
        </is>
      </c>
      <c r="E127" s="6" t="inlineStr">
        <is>
          <t>III</t>
        </is>
      </c>
      <c r="F127" s="6" t="n">
        <v>11</v>
      </c>
      <c r="G127" s="6" t="inlineStr">
        <is>
          <t>Intelligent threshold-being; tests, riddles, oaths, and guarded passages.</t>
        </is>
      </c>
      <c r="H127" s="6" t="inlineStr">
        <is>
          <t>Moved from Warps to Travelers.</t>
        </is>
      </c>
      <c r="I127" s="6" t="n"/>
      <c r="J127" s="6" t="n"/>
      <c r="K127" s="6" t="n"/>
      <c r="L127" s="6" t="n"/>
      <c r="M127" s="6" t="n"/>
      <c r="N127" s="6" t="n"/>
      <c r="O127" s="6" t="n"/>
      <c r="P127" s="6" t="n"/>
      <c r="Q127" s="6" t="n"/>
      <c r="R127" s="6" t="n"/>
      <c r="S127" s="6" t="n"/>
      <c r="T127" s="6" t="n"/>
      <c r="U127" s="6" t="n"/>
      <c r="V127" s="6" t="n"/>
      <c r="W127" s="6" t="n"/>
      <c r="X127" s="6" t="n"/>
      <c r="Y127" s="6" t="n"/>
      <c r="Z127" s="6" t="n"/>
      <c r="AA127" s="6" t="n"/>
      <c r="AB127" s="6" t="n"/>
      <c r="AC127" s="6" t="n"/>
      <c r="AD127" s="6" t="n"/>
      <c r="AE127" s="6" t="n"/>
      <c r="AF127" s="6" t="inlineStr">
        <is>
          <t>To_Design</t>
        </is>
      </c>
      <c r="AG127" s="6" t="n"/>
      <c r="AH127" s="6" t="n"/>
      <c r="AI127" s="6" t="inlineStr">
        <is>
          <t>Gynosphinx</t>
        </is>
      </c>
      <c r="AJ127" s="10" t="inlineStr">
        <is>
          <t>11</t>
        </is>
      </c>
      <c r="AK127" s="7" t="inlineStr">
        <is>
          <t>Sphinx</t>
        </is>
      </c>
      <c r="AL127" s="11" t="inlineStr">
        <is>
          <t>~8-11</t>
        </is>
      </c>
      <c r="AM127" s="7" t="inlineStr">
        <is>
          <t>Exact/Near</t>
        </is>
      </c>
      <c r="AN127" s="7" t="inlineStr">
        <is>
          <t>Good.</t>
        </is>
      </c>
      <c r="AO127" s="7" t="inlineStr">
        <is>
          <t>https://5thsrd.org/gamemaster_rules/monster_indexes/monsters_by_cr/; https://2e.aonprd.com/Creatures.aspx</t>
        </is>
      </c>
    </row>
    <row r="128" ht="48" customHeight="1">
      <c r="A128" s="6" t="inlineStr">
        <is>
          <t>T_ANCIENT_SPHINX</t>
        </is>
      </c>
      <c r="B128" s="6" t="inlineStr">
        <is>
          <t>Travelers</t>
        </is>
      </c>
      <c r="C128" s="6" t="inlineStr">
        <is>
          <t>Djinn, Phoenixes, Sphinxes, Angels, and Demonic Travelers</t>
        </is>
      </c>
      <c r="D128" s="6" t="inlineStr">
        <is>
          <t>Ancient Sphinx</t>
        </is>
      </c>
      <c r="E128" s="6" t="inlineStr">
        <is>
          <t>IV</t>
        </is>
      </c>
      <c r="F128" s="6" t="n">
        <v>13</v>
      </c>
      <c r="G128" s="6" t="inlineStr">
        <is>
          <t>Older, rarer, and more dangerous; less combat monster than guardian of forbidden knowledge.</t>
        </is>
      </c>
      <c r="H128" s="6" t="n"/>
      <c r="I128" s="6" t="n"/>
      <c r="J128" s="6" t="n"/>
      <c r="K128" s="6" t="n"/>
      <c r="L128" s="6" t="n"/>
      <c r="M128" s="6" t="n"/>
      <c r="N128" s="6" t="n"/>
      <c r="O128" s="6" t="n"/>
      <c r="P128" s="6" t="n"/>
      <c r="Q128" s="6" t="n"/>
      <c r="R128" s="6" t="n"/>
      <c r="S128" s="6" t="n"/>
      <c r="T128" s="6" t="n"/>
      <c r="U128" s="6" t="n"/>
      <c r="V128" s="6" t="n"/>
      <c r="W128" s="6" t="n"/>
      <c r="X128" s="6" t="n"/>
      <c r="Y128" s="6" t="n"/>
      <c r="Z128" s="6" t="n"/>
      <c r="AA128" s="6" t="n"/>
      <c r="AB128" s="6" t="n"/>
      <c r="AC128" s="6" t="n"/>
      <c r="AD128" s="6" t="n"/>
      <c r="AE128" s="6" t="n"/>
      <c r="AF128" s="6" t="inlineStr">
        <is>
          <t>To_Design</t>
        </is>
      </c>
      <c r="AG128" s="6" t="n"/>
      <c r="AH128" s="6" t="n"/>
      <c r="AI128" s="6" t="inlineStr">
        <is>
          <t>Androsphinx</t>
        </is>
      </c>
      <c r="AJ128" s="10" t="inlineStr">
        <is>
          <t>17</t>
        </is>
      </c>
      <c r="AK128" s="7" t="inlineStr">
        <is>
          <t>Ancient Sphinx</t>
        </is>
      </c>
      <c r="AL128" s="11" t="inlineStr">
        <is>
          <t>~13+</t>
        </is>
      </c>
      <c r="AM128" s="7" t="inlineStr">
        <is>
          <t>Near</t>
        </is>
      </c>
      <c r="AN128" s="7" t="inlineStr">
        <is>
          <t>WoP ancient sphinx is more knowledge-guardian than fight monster.</t>
        </is>
      </c>
      <c r="AO128" s="7" t="inlineStr">
        <is>
          <t>https://5thsrd.org/gamemaster_rules/monster_indexes/monsters_by_cr/; https://2e.aonprd.com/Creatures.aspx</t>
        </is>
      </c>
    </row>
    <row r="129" ht="48" customHeight="1">
      <c r="A129" s="6" t="inlineStr">
        <is>
          <t>T_LESSER_ANGEL</t>
        </is>
      </c>
      <c r="B129" s="6" t="inlineStr">
        <is>
          <t>Travelers</t>
        </is>
      </c>
      <c r="C129" s="6" t="inlineStr">
        <is>
          <t>Djinn, Phoenixes, Sphinxes, Angels, and Demonic Travelers</t>
        </is>
      </c>
      <c r="D129" s="6" t="inlineStr">
        <is>
          <t>Lesser Angel</t>
        </is>
      </c>
      <c r="E129" s="6" t="inlineStr">
        <is>
          <t>II</t>
        </is>
      </c>
      <c r="F129" s="6" t="n">
        <v>7</v>
      </c>
      <c r="G129" s="6" t="inlineStr">
        <is>
          <t>Rare, not automatically friendly.</t>
        </is>
      </c>
      <c r="H129" s="6" t="n"/>
      <c r="I129" s="6" t="n"/>
      <c r="J129" s="6" t="n"/>
      <c r="K129" s="6" t="n"/>
      <c r="L129" s="6" t="n"/>
      <c r="M129" s="6" t="n"/>
      <c r="N129" s="6" t="n"/>
      <c r="O129" s="6" t="n"/>
      <c r="P129" s="6" t="n"/>
      <c r="Q129" s="6" t="n"/>
      <c r="R129" s="6" t="n"/>
      <c r="S129" s="6" t="n"/>
      <c r="T129" s="6" t="n"/>
      <c r="U129" s="6" t="n"/>
      <c r="V129" s="6" t="n"/>
      <c r="W129" s="6" t="n"/>
      <c r="X129" s="6" t="n"/>
      <c r="Y129" s="6" t="n"/>
      <c r="Z129" s="6" t="n"/>
      <c r="AA129" s="6" t="n"/>
      <c r="AB129" s="6" t="n"/>
      <c r="AC129" s="6" t="n"/>
      <c r="AD129" s="6" t="n"/>
      <c r="AE129" s="6" t="n"/>
      <c r="AF129" s="6" t="inlineStr">
        <is>
          <t>To_Design</t>
        </is>
      </c>
      <c r="AG129" s="6" t="n"/>
      <c r="AH129" s="6" t="n"/>
      <c r="AI129" s="6" t="inlineStr">
        <is>
          <t>Deva-lite</t>
        </is>
      </c>
      <c r="AJ129" s="10" t="inlineStr">
        <is>
          <t>10</t>
        </is>
      </c>
      <c r="AK129" s="7" t="inlineStr">
        <is>
          <t>Angel</t>
        </is>
      </c>
      <c r="AL129" s="11" t="inlineStr">
        <is>
          <t>~7-14</t>
        </is>
      </c>
      <c r="AM129" s="7" t="inlineStr">
        <is>
          <t>Near</t>
        </is>
      </c>
      <c r="AN129" s="7" t="inlineStr">
        <is>
          <t>Lesser than D&amp;D Deva.</t>
        </is>
      </c>
      <c r="AO129" s="7" t="inlineStr">
        <is>
          <t>https://5thsrd.org/gamemaster_rules/monster_indexes/monsters_by_cr/; https://2e.aonprd.com/Creatures.aspx</t>
        </is>
      </c>
    </row>
    <row r="130" ht="48" customHeight="1">
      <c r="A130" s="6" t="inlineStr">
        <is>
          <t>T_ANGEL_OF_JUDGMENT</t>
        </is>
      </c>
      <c r="B130" s="6" t="inlineStr">
        <is>
          <t>Travelers</t>
        </is>
      </c>
      <c r="C130" s="6" t="inlineStr">
        <is>
          <t>Djinn, Phoenixes, Sphinxes, Angels, and Demonic Travelers</t>
        </is>
      </c>
      <c r="D130" s="6" t="inlineStr">
        <is>
          <t>Angel of Judgment</t>
        </is>
      </c>
      <c r="E130" s="6" t="inlineStr">
        <is>
          <t>III</t>
        </is>
      </c>
      <c r="F130" s="6" t="n">
        <v>10</v>
      </c>
      <c r="G130" s="6" t="inlineStr">
        <is>
          <t>Tests, judges, burns falsehood.</t>
        </is>
      </c>
      <c r="H130" s="6" t="n"/>
      <c r="I130" s="6" t="n"/>
      <c r="J130" s="6" t="n"/>
      <c r="K130" s="6" t="n"/>
      <c r="L130" s="6" t="n"/>
      <c r="M130" s="6" t="n"/>
      <c r="N130" s="6" t="n"/>
      <c r="O130" s="6" t="n"/>
      <c r="P130" s="6" t="n"/>
      <c r="Q130" s="6" t="n"/>
      <c r="R130" s="6" t="n"/>
      <c r="S130" s="6" t="n"/>
      <c r="T130" s="6" t="n"/>
      <c r="U130" s="6" t="n"/>
      <c r="V130" s="6" t="n"/>
      <c r="W130" s="6" t="n"/>
      <c r="X130" s="6" t="n"/>
      <c r="Y130" s="6" t="n"/>
      <c r="Z130" s="6" t="n"/>
      <c r="AA130" s="6" t="n"/>
      <c r="AB130" s="6" t="n"/>
      <c r="AC130" s="6" t="n"/>
      <c r="AD130" s="6" t="n"/>
      <c r="AE130" s="6" t="n"/>
      <c r="AF130" s="6" t="inlineStr">
        <is>
          <t>To_Design</t>
        </is>
      </c>
      <c r="AG130" s="6" t="n"/>
      <c r="AH130" s="6" t="n"/>
      <c r="AI130" s="6" t="inlineStr">
        <is>
          <t>Deva / Planetar-lite</t>
        </is>
      </c>
      <c r="AJ130" s="10" t="inlineStr">
        <is>
          <t>10/16</t>
        </is>
      </c>
      <c r="AK130" s="7" t="inlineStr">
        <is>
          <t>Angel</t>
        </is>
      </c>
      <c r="AL130" s="11" t="inlineStr">
        <is>
          <t>~10-14</t>
        </is>
      </c>
      <c r="AM130" s="7" t="inlineStr">
        <is>
          <t>Near</t>
        </is>
      </c>
      <c r="AN130" s="7" t="inlineStr">
        <is>
          <t>Good.</t>
        </is>
      </c>
      <c r="AO130" s="7" t="inlineStr">
        <is>
          <t>https://5thsrd.org/gamemaster_rules/monster_indexes/monsters_by_cr/; https://2e.aonprd.com/Creatures.aspx</t>
        </is>
      </c>
    </row>
    <row r="131" ht="48" customHeight="1">
      <c r="A131" s="6" t="inlineStr">
        <is>
          <t>T_ANGEL_OF_MERCY</t>
        </is>
      </c>
      <c r="B131" s="6" t="inlineStr">
        <is>
          <t>Travelers</t>
        </is>
      </c>
      <c r="C131" s="6" t="inlineStr">
        <is>
          <t>Djinn, Phoenixes, Sphinxes, Angels, and Demonic Travelers</t>
        </is>
      </c>
      <c r="D131" s="6" t="inlineStr">
        <is>
          <t>Angel of Mercy</t>
        </is>
      </c>
      <c r="E131" s="6" t="inlineStr">
        <is>
          <t>III</t>
        </is>
      </c>
      <c r="F131" s="6" t="n">
        <v>9</v>
      </c>
      <c r="G131" s="6" t="inlineStr">
        <is>
          <t>Healing/protection, still terrifying.</t>
        </is>
      </c>
      <c r="H131" s="6" t="n"/>
      <c r="I131" s="6" t="n"/>
      <c r="J131" s="6" t="n"/>
      <c r="K131" s="6" t="n"/>
      <c r="L131" s="6" t="n"/>
      <c r="M131" s="6" t="n"/>
      <c r="N131" s="6" t="n"/>
      <c r="O131" s="6" t="n"/>
      <c r="P131" s="6" t="n"/>
      <c r="Q131" s="6" t="n"/>
      <c r="R131" s="6" t="n"/>
      <c r="S131" s="6" t="n"/>
      <c r="T131" s="6" t="n"/>
      <c r="U131" s="6" t="n"/>
      <c r="V131" s="6" t="n"/>
      <c r="W131" s="6" t="n"/>
      <c r="X131" s="6" t="n"/>
      <c r="Y131" s="6" t="n"/>
      <c r="Z131" s="6" t="n"/>
      <c r="AA131" s="6" t="n"/>
      <c r="AB131" s="6" t="n"/>
      <c r="AC131" s="6" t="n"/>
      <c r="AD131" s="6" t="n"/>
      <c r="AE131" s="6" t="n"/>
      <c r="AF131" s="6" t="inlineStr">
        <is>
          <t>To_Design</t>
        </is>
      </c>
      <c r="AG131" s="6" t="n"/>
      <c r="AH131" s="6" t="n"/>
      <c r="AI131" s="6" t="inlineStr">
        <is>
          <t>Deva-lite</t>
        </is>
      </c>
      <c r="AJ131" s="10" t="inlineStr">
        <is>
          <t>10</t>
        </is>
      </c>
      <c r="AK131" s="7" t="inlineStr">
        <is>
          <t>Angel</t>
        </is>
      </c>
      <c r="AL131" s="11" t="inlineStr">
        <is>
          <t>~10+</t>
        </is>
      </c>
      <c r="AM131" s="7" t="inlineStr">
        <is>
          <t>Near</t>
        </is>
      </c>
      <c r="AN131" s="7" t="inlineStr">
        <is>
          <t>Good.</t>
        </is>
      </c>
      <c r="AO131" s="7" t="inlineStr">
        <is>
          <t>https://5thsrd.org/gamemaster_rules/monster_indexes/monsters_by_cr/; https://2e.aonprd.com/Creatures.aspx</t>
        </is>
      </c>
    </row>
    <row r="132" ht="48" customHeight="1">
      <c r="A132" s="6" t="inlineStr">
        <is>
          <t>T_DEMON</t>
        </is>
      </c>
      <c r="B132" s="6" t="inlineStr">
        <is>
          <t>Travelers</t>
        </is>
      </c>
      <c r="C132" s="6" t="inlineStr">
        <is>
          <t>Djinn, Phoenixes, Sphinxes, Angels, and Demonic Travelers</t>
        </is>
      </c>
      <c r="D132" s="6" t="inlineStr">
        <is>
          <t>Demon</t>
        </is>
      </c>
      <c r="E132" s="6" t="inlineStr">
        <is>
          <t>II</t>
        </is>
      </c>
      <c r="F132" s="6" t="n">
        <v>7</v>
      </c>
      <c r="G132" s="6" t="inlineStr">
        <is>
          <t>Dark angel in common/lore terms; bargain, violence, corruption.</t>
        </is>
      </c>
      <c r="H132" s="6" t="inlineStr">
        <is>
          <t>Dark Angel = Demon in current lore.</t>
        </is>
      </c>
      <c r="I132" s="6" t="n"/>
      <c r="J132" s="6" t="n"/>
      <c r="K132" s="6" t="n"/>
      <c r="L132" s="6" t="n"/>
      <c r="M132" s="6" t="n"/>
      <c r="N132" s="6" t="n"/>
      <c r="O132" s="6" t="n"/>
      <c r="P132" s="6" t="n"/>
      <c r="Q132" s="6" t="n"/>
      <c r="R132" s="6" t="n"/>
      <c r="S132" s="6" t="n"/>
      <c r="T132" s="6" t="n"/>
      <c r="U132" s="6" t="n"/>
      <c r="V132" s="6" t="n"/>
      <c r="W132" s="6" t="n"/>
      <c r="X132" s="6" t="n"/>
      <c r="Y132" s="6" t="n"/>
      <c r="Z132" s="6" t="n"/>
      <c r="AA132" s="6" t="n"/>
      <c r="AB132" s="6" t="n"/>
      <c r="AC132" s="6" t="n"/>
      <c r="AD132" s="6" t="n"/>
      <c r="AE132" s="6" t="n"/>
      <c r="AF132" s="6" t="inlineStr">
        <is>
          <t>To_Design</t>
        </is>
      </c>
      <c r="AG132" s="6" t="n"/>
      <c r="AH132" s="6" t="n"/>
      <c r="AI132" s="6" t="inlineStr">
        <is>
          <t>Vrock / Shadow Demon-ish</t>
        </is>
      </c>
      <c r="AJ132" s="10" t="inlineStr">
        <is>
          <t>4/6</t>
        </is>
      </c>
      <c r="AK132" s="7" t="inlineStr">
        <is>
          <t>Demon variants</t>
        </is>
      </c>
      <c r="AL132" s="11" t="inlineStr">
        <is>
          <t>~5-9</t>
        </is>
      </c>
      <c r="AM132" s="7" t="inlineStr">
        <is>
          <t>Near</t>
        </is>
      </c>
      <c r="AN132" s="7" t="inlineStr">
        <is>
          <t>Good.</t>
        </is>
      </c>
      <c r="AO132" s="7" t="inlineStr">
        <is>
          <t>https://5thsrd.org/gamemaster_rules/monster_indexes/monsters_by_cr/; https://2e.aonprd.com/Creatures.aspx</t>
        </is>
      </c>
    </row>
    <row r="133" ht="48" customHeight="1">
      <c r="A133" s="6" t="inlineStr">
        <is>
          <t>T_DEMON_ENVOY</t>
        </is>
      </c>
      <c r="B133" s="6" t="inlineStr">
        <is>
          <t>Travelers</t>
        </is>
      </c>
      <c r="C133" s="6" t="inlineStr">
        <is>
          <t>Djinn, Phoenixes, Sphinxes, Angels, and Demonic Travelers</t>
        </is>
      </c>
      <c r="D133" s="6" t="inlineStr">
        <is>
          <t>Demon Envoy</t>
        </is>
      </c>
      <c r="E133" s="6" t="inlineStr">
        <is>
          <t>II</t>
        </is>
      </c>
      <c r="F133" s="6" t="n">
        <v>8</v>
      </c>
      <c r="G133" s="6" t="inlineStr">
        <is>
          <t>Deals and manipulation.</t>
        </is>
      </c>
      <c r="H133" s="6" t="n"/>
      <c r="I133" s="6" t="n"/>
      <c r="J133" s="6" t="n"/>
      <c r="K133" s="6" t="n"/>
      <c r="L133" s="6" t="n"/>
      <c r="M133" s="6" t="n"/>
      <c r="N133" s="6" t="n"/>
      <c r="O133" s="6" t="n"/>
      <c r="P133" s="6" t="n"/>
      <c r="Q133" s="6" t="n"/>
      <c r="R133" s="6" t="n"/>
      <c r="S133" s="6" t="n"/>
      <c r="T133" s="6" t="n"/>
      <c r="U133" s="6" t="n"/>
      <c r="V133" s="6" t="n"/>
      <c r="W133" s="6" t="n"/>
      <c r="X133" s="6" t="n"/>
      <c r="Y133" s="6" t="n"/>
      <c r="Z133" s="6" t="n"/>
      <c r="AA133" s="6" t="n"/>
      <c r="AB133" s="6" t="n"/>
      <c r="AC133" s="6" t="n"/>
      <c r="AD133" s="6" t="n"/>
      <c r="AE133" s="6" t="n"/>
      <c r="AF133" s="6" t="inlineStr">
        <is>
          <t>To_Design</t>
        </is>
      </c>
      <c r="AG133" s="6" t="n"/>
      <c r="AH133" s="6" t="n"/>
      <c r="AI133" s="6" t="inlineStr">
        <is>
          <t>Succubus/Incubus / fiend envoy</t>
        </is>
      </c>
      <c r="AJ133" s="10" t="inlineStr">
        <is>
          <t>4</t>
        </is>
      </c>
      <c r="AK133" s="7" t="inlineStr">
        <is>
          <t>Demon envoy variant</t>
        </is>
      </c>
      <c r="AL133" s="11" t="inlineStr">
        <is>
          <t>~7-8</t>
        </is>
      </c>
      <c r="AM133" s="7" t="inlineStr">
        <is>
          <t>Near</t>
        </is>
      </c>
      <c r="AN133" s="7" t="inlineStr">
        <is>
          <t>Good.</t>
        </is>
      </c>
      <c r="AO133" s="7" t="inlineStr">
        <is>
          <t>https://5thsrd.org/gamemaster_rules/monster_indexes/monsters_by_cr/; https://2e.aonprd.com/Creatures.aspx</t>
        </is>
      </c>
    </row>
    <row r="134" ht="48" customHeight="1">
      <c r="A134" s="6" t="inlineStr">
        <is>
          <t>T_GREATER_DEMON</t>
        </is>
      </c>
      <c r="B134" s="6" t="inlineStr">
        <is>
          <t>Travelers</t>
        </is>
      </c>
      <c r="C134" s="6" t="inlineStr">
        <is>
          <t>Djinn, Phoenixes, Sphinxes, Angels, and Demonic Travelers</t>
        </is>
      </c>
      <c r="D134" s="6" t="inlineStr">
        <is>
          <t>Greater Demon</t>
        </is>
      </c>
      <c r="E134" s="6" t="inlineStr">
        <is>
          <t>III</t>
        </is>
      </c>
      <c r="F134" s="6" t="n">
        <v>12</v>
      </c>
      <c r="G134" s="6" t="inlineStr">
        <is>
          <t>Major campaign threat.</t>
        </is>
      </c>
      <c r="H134" s="6" t="n"/>
      <c r="I134" s="6" t="n"/>
      <c r="J134" s="6" t="n"/>
      <c r="K134" s="6" t="n"/>
      <c r="L134" s="6" t="n"/>
      <c r="M134" s="6" t="n"/>
      <c r="N134" s="6" t="n"/>
      <c r="O134" s="6" t="n"/>
      <c r="P134" s="6" t="n"/>
      <c r="Q134" s="6" t="n"/>
      <c r="R134" s="6" t="n"/>
      <c r="S134" s="6" t="n"/>
      <c r="T134" s="6" t="n"/>
      <c r="U134" s="6" t="n"/>
      <c r="V134" s="6" t="n"/>
      <c r="W134" s="6" t="n"/>
      <c r="X134" s="6" t="n"/>
      <c r="Y134" s="6" t="n"/>
      <c r="Z134" s="6" t="n"/>
      <c r="AA134" s="6" t="n"/>
      <c r="AB134" s="6" t="n"/>
      <c r="AC134" s="6" t="n"/>
      <c r="AD134" s="6" t="n"/>
      <c r="AE134" s="6" t="n"/>
      <c r="AF134" s="6" t="inlineStr">
        <is>
          <t>To_Design</t>
        </is>
      </c>
      <c r="AG134" s="6" t="n"/>
      <c r="AH134" s="6" t="n"/>
      <c r="AI134" s="6" t="inlineStr">
        <is>
          <t>Glabrezu/Hezrou/Nalfeshnee</t>
        </is>
      </c>
      <c r="AJ134" s="10" t="inlineStr">
        <is>
          <t>9/13</t>
        </is>
      </c>
      <c r="AK134" s="7" t="inlineStr">
        <is>
          <t>Demon variants</t>
        </is>
      </c>
      <c r="AL134" s="11" t="inlineStr">
        <is>
          <t>~10-14</t>
        </is>
      </c>
      <c r="AM134" s="7" t="inlineStr">
        <is>
          <t>Near</t>
        </is>
      </c>
      <c r="AN134" s="7" t="inlineStr">
        <is>
          <t>Good.</t>
        </is>
      </c>
      <c r="AO134" s="7" t="inlineStr">
        <is>
          <t>https://5thsrd.org/gamemaster_rules/monster_indexes/monsters_by_cr/; https://2e.aonprd.com/Creatures.aspx</t>
        </is>
      </c>
    </row>
    <row r="135" ht="48" customHeight="1">
      <c r="A135" s="6" t="inlineStr">
        <is>
          <t>T_PALE_WANDERER</t>
        </is>
      </c>
      <c r="B135" s="6" t="inlineStr">
        <is>
          <t>Travelers</t>
        </is>
      </c>
      <c r="C135" s="6" t="inlineStr">
        <is>
          <t>Djinn, Phoenixes, Sphinxes, Angels, and Demonic Travelers</t>
        </is>
      </c>
      <c r="D135" s="6" t="inlineStr">
        <is>
          <t>Pale Wanderer</t>
        </is>
      </c>
      <c r="E135" s="6" t="inlineStr">
        <is>
          <t>II</t>
        </is>
      </c>
      <c r="F135" s="6" t="n">
        <v>6</v>
      </c>
      <c r="G135" s="6" t="inlineStr">
        <is>
          <t>Neutral between-worlds presence; lower than originally placed.</t>
        </is>
      </c>
      <c r="H135" s="6" t="inlineStr">
        <is>
          <t>Likely related to the Pale One/the Two concept.</t>
        </is>
      </c>
      <c r="I135" s="6" t="n"/>
      <c r="J135" s="6" t="n"/>
      <c r="K135" s="6" t="n"/>
      <c r="L135" s="6" t="n"/>
      <c r="M135" s="6" t="n"/>
      <c r="N135" s="6" t="n"/>
      <c r="O135" s="6" t="n"/>
      <c r="P135" s="6" t="n"/>
      <c r="Q135" s="6" t="n"/>
      <c r="R135" s="6" t="n"/>
      <c r="S135" s="6" t="n"/>
      <c r="T135" s="6" t="n"/>
      <c r="U135" s="6" t="n"/>
      <c r="V135" s="6" t="n"/>
      <c r="W135" s="6" t="n"/>
      <c r="X135" s="6" t="n"/>
      <c r="Y135" s="6" t="n"/>
      <c r="Z135" s="6" t="n"/>
      <c r="AA135" s="6" t="n"/>
      <c r="AB135" s="6" t="n"/>
      <c r="AC135" s="6" t="n"/>
      <c r="AD135" s="6" t="n"/>
      <c r="AE135" s="6" t="n"/>
      <c r="AF135" s="6" t="inlineStr">
        <is>
          <t>To_Design</t>
        </is>
      </c>
      <c r="AG135" s="6" t="n"/>
      <c r="AH135" s="6" t="n"/>
      <c r="AI135" s="6" t="inlineStr">
        <is>
          <t>None</t>
        </is>
      </c>
      <c r="AJ135" s="10" t="inlineStr"/>
      <c r="AK135" s="7" t="inlineStr">
        <is>
          <t>None</t>
        </is>
      </c>
      <c r="AL135" s="11" t="inlineStr"/>
      <c r="AM135" s="7" t="inlineStr">
        <is>
          <t>None</t>
        </is>
      </c>
      <c r="AN135" s="7" t="inlineStr">
        <is>
          <t>Custom WoP being.</t>
        </is>
      </c>
      <c r="AO135" s="7" t="n"/>
    </row>
    <row r="136" ht="48" customHeight="1">
      <c r="A136" s="6" t="inlineStr">
        <is>
          <t>T_HELL_HOUND</t>
        </is>
      </c>
      <c r="B136" s="6" t="inlineStr">
        <is>
          <t>Travelers</t>
        </is>
      </c>
      <c r="C136" s="6" t="inlineStr">
        <is>
          <t>Djinn, Phoenixes, Sphinxes, Angels, and Demonic Travelers</t>
        </is>
      </c>
      <c r="D136" s="6" t="inlineStr">
        <is>
          <t>Hell Hound</t>
        </is>
      </c>
      <c r="E136" s="6" t="inlineStr">
        <is>
          <t>I</t>
        </is>
      </c>
      <c r="F136" s="6" t="n">
        <v>4</v>
      </c>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c r="AA136" s="6" t="n"/>
      <c r="AB136" s="6" t="n"/>
      <c r="AC136" s="6" t="n"/>
      <c r="AD136" s="6" t="n"/>
      <c r="AE136" s="6" t="n"/>
      <c r="AF136" s="6" t="n"/>
      <c r="AG136" s="6" t="n"/>
      <c r="AH136" s="6" t="n"/>
      <c r="AI136" s="6" t="inlineStr">
        <is>
          <t>Hell Hound</t>
        </is>
      </c>
      <c r="AJ136" s="10" t="inlineStr">
        <is>
          <t>3</t>
        </is>
      </c>
      <c r="AK136" s="7" t="inlineStr">
        <is>
          <t>Hell Hound</t>
        </is>
      </c>
      <c r="AL136" s="11" t="inlineStr">
        <is>
          <t>3</t>
        </is>
      </c>
      <c r="AM136" s="7" t="inlineStr">
        <is>
          <t>Exact</t>
        </is>
      </c>
      <c r="AN136" s="7" t="inlineStr">
        <is>
          <t>Classic infernal hound; pack hunter with fire breath. Matches WoP demonic-adjacent traveler band.</t>
        </is>
      </c>
      <c r="AO136" s="7" t="inlineStr">
        <is>
          <t>https://www.5esrd.com/database/creature/hell-hound/; https://2e.aonprd.com/Monsters.aspx?ID=259</t>
        </is>
      </c>
    </row>
    <row r="137" ht="48" customHeight="1">
      <c r="A137" s="6" t="inlineStr">
        <is>
          <t>WAT_ANIMATED_KNIFE</t>
        </is>
      </c>
      <c r="B137" s="6" t="inlineStr">
        <is>
          <t>Woven and the Made</t>
        </is>
      </c>
      <c r="C137" s="6" t="inlineStr">
        <is>
          <t>Constructs, Golems, and Woven Things</t>
        </is>
      </c>
      <c r="D137" s="6" t="inlineStr">
        <is>
          <t>Animated Knife</t>
        </is>
      </c>
      <c r="E137" s="6" t="inlineStr">
        <is>
          <t>I</t>
        </is>
      </c>
      <c r="F137" s="6" t="n">
        <v>1</v>
      </c>
      <c r="G137" s="6" t="inlineStr">
        <is>
          <t>Tiny object threat.</t>
        </is>
      </c>
      <c r="H137" s="6" t="inlineStr">
        <is>
          <t>Made by mortal Weavecraft rather than born of the Weave or world.</t>
        </is>
      </c>
      <c r="I137" s="6" t="n"/>
      <c r="J137" s="6" t="n"/>
      <c r="K137" s="6" t="n"/>
      <c r="L137" s="6" t="n"/>
      <c r="M137" s="6" t="n"/>
      <c r="N137" s="6" t="n"/>
      <c r="O137" s="6" t="n"/>
      <c r="P137" s="6" t="n"/>
      <c r="Q137" s="6" t="n"/>
      <c r="R137" s="6" t="n"/>
      <c r="S137" s="6" t="n"/>
      <c r="T137" s="6" t="n"/>
      <c r="U137" s="6" t="n"/>
      <c r="V137" s="6" t="n"/>
      <c r="W137" s="6" t="n"/>
      <c r="X137" s="6" t="n"/>
      <c r="Y137" s="6" t="n"/>
      <c r="Z137" s="6" t="n"/>
      <c r="AA137" s="6" t="n"/>
      <c r="AB137" s="6" t="n"/>
      <c r="AC137" s="6" t="n"/>
      <c r="AD137" s="6" t="n"/>
      <c r="AE137" s="6" t="n"/>
      <c r="AF137" s="6" t="inlineStr">
        <is>
          <t>To_Design</t>
        </is>
      </c>
      <c r="AG137" s="6" t="n"/>
      <c r="AH137" s="6" t="n"/>
      <c r="AI137" s="6" t="inlineStr">
        <is>
          <t>Animated object</t>
        </is>
      </c>
      <c r="AJ137" s="10" t="inlineStr">
        <is>
          <t>1/4-ish</t>
        </is>
      </c>
      <c r="AK137" s="7" t="inlineStr">
        <is>
          <t>Animated Object</t>
        </is>
      </c>
      <c r="AL137" s="11" t="inlineStr">
        <is>
          <t>~0-1</t>
        </is>
      </c>
      <c r="AM137" s="7" t="inlineStr">
        <is>
          <t>Near</t>
        </is>
      </c>
      <c r="AN137" s="7" t="n"/>
      <c r="AO137" s="7" t="inlineStr">
        <is>
          <t>https://5thsrd.org/gamemaster_rules/monster_indexes/monsters_by_cr/; https://2e.aonprd.com/Creatures.aspx</t>
        </is>
      </c>
    </row>
    <row r="138" ht="48" customHeight="1">
      <c r="A138" s="6" t="inlineStr">
        <is>
          <t>WAT_ANIMATED_ARMOR</t>
        </is>
      </c>
      <c r="B138" s="6" t="inlineStr">
        <is>
          <t>Woven and the Made</t>
        </is>
      </c>
      <c r="C138" s="6" t="inlineStr">
        <is>
          <t>Constructs, Golems, and Woven Things</t>
        </is>
      </c>
      <c r="D138" s="6" t="inlineStr">
        <is>
          <t>Animated Armor</t>
        </is>
      </c>
      <c r="E138" s="6" t="inlineStr">
        <is>
          <t>I</t>
        </is>
      </c>
      <c r="F138" s="6" t="n">
        <v>3</v>
      </c>
      <c r="G138" s="6" t="inlineStr">
        <is>
          <t>Basic guardian.</t>
        </is>
      </c>
      <c r="H138" s="6" t="inlineStr">
        <is>
          <t>Made by mortal Weavecraft rather than born of the Weave or world.</t>
        </is>
      </c>
      <c r="I138" s="6" t="n"/>
      <c r="J138" s="6" t="n"/>
      <c r="K138" s="6" t="n"/>
      <c r="L138" s="6" t="n"/>
      <c r="M138" s="6" t="n"/>
      <c r="N138" s="6" t="n"/>
      <c r="O138" s="6" t="n"/>
      <c r="P138" s="6" t="n"/>
      <c r="Q138" s="6" t="n"/>
      <c r="R138" s="6" t="n"/>
      <c r="S138" s="6" t="n"/>
      <c r="T138" s="6" t="n"/>
      <c r="U138" s="6" t="n"/>
      <c r="V138" s="6" t="n"/>
      <c r="W138" s="6" t="n"/>
      <c r="X138" s="6" t="n"/>
      <c r="Y138" s="6" t="n"/>
      <c r="Z138" s="6" t="n"/>
      <c r="AA138" s="6" t="n"/>
      <c r="AB138" s="6" t="n"/>
      <c r="AC138" s="6" t="n"/>
      <c r="AD138" s="6" t="n"/>
      <c r="AE138" s="6" t="n"/>
      <c r="AF138" s="6" t="inlineStr">
        <is>
          <t>To_Design</t>
        </is>
      </c>
      <c r="AG138" s="6" t="n"/>
      <c r="AH138" s="6" t="n"/>
      <c r="AI138" s="6" t="inlineStr">
        <is>
          <t>Animated Armor</t>
        </is>
      </c>
      <c r="AJ138" s="10" t="inlineStr">
        <is>
          <t>1</t>
        </is>
      </c>
      <c r="AK138" s="7" t="inlineStr">
        <is>
          <t>Animated Armor</t>
        </is>
      </c>
      <c r="AL138" s="11" t="inlineStr">
        <is>
          <t>~2</t>
        </is>
      </c>
      <c r="AM138" s="7" t="inlineStr">
        <is>
          <t>Exact</t>
        </is>
      </c>
      <c r="AN138" s="7" t="n"/>
      <c r="AO138" s="7" t="inlineStr">
        <is>
          <t>https://5thsrd.org/gamemaster_rules/monster_indexes/monsters_by_cr/; https://2e.aonprd.com/Creatures.aspx</t>
        </is>
      </c>
    </row>
    <row r="139" ht="48" customHeight="1">
      <c r="A139" s="6" t="inlineStr">
        <is>
          <t>WAT_WOVEN_GUARDIAN</t>
        </is>
      </c>
      <c r="B139" s="6" t="inlineStr">
        <is>
          <t>Woven and the Made</t>
        </is>
      </c>
      <c r="C139" s="6" t="inlineStr">
        <is>
          <t>Constructs, Golems, and Woven Things</t>
        </is>
      </c>
      <c r="D139" s="6" t="inlineStr">
        <is>
          <t>Woven Guardian</t>
        </is>
      </c>
      <c r="E139" s="6" t="inlineStr">
        <is>
          <t>I</t>
        </is>
      </c>
      <c r="F139" s="6" t="n">
        <v>4</v>
      </c>
      <c r="G139" s="6" t="inlineStr">
        <is>
          <t>Standard magical sentry.</t>
        </is>
      </c>
      <c r="H139" s="6" t="inlineStr">
        <is>
          <t>Made by mortal Weavecraft rather than born of the Weave or world.</t>
        </is>
      </c>
      <c r="I139" s="6" t="n"/>
      <c r="J139" s="6" t="n"/>
      <c r="K139" s="6" t="n"/>
      <c r="L139" s="6" t="n"/>
      <c r="M139" s="6" t="n"/>
      <c r="N139" s="6" t="n"/>
      <c r="O139" s="6" t="n"/>
      <c r="P139" s="6" t="n"/>
      <c r="Q139" s="6" t="n"/>
      <c r="R139" s="6" t="n"/>
      <c r="S139" s="6" t="n"/>
      <c r="T139" s="6" t="n"/>
      <c r="U139" s="6" t="n"/>
      <c r="V139" s="6" t="n"/>
      <c r="W139" s="6" t="n"/>
      <c r="X139" s="6" t="n"/>
      <c r="Y139" s="6" t="n"/>
      <c r="Z139" s="6" t="n"/>
      <c r="AA139" s="6" t="n"/>
      <c r="AB139" s="6" t="n"/>
      <c r="AC139" s="6" t="n"/>
      <c r="AD139" s="6" t="n"/>
      <c r="AE139" s="6" t="n"/>
      <c r="AF139" s="6" t="inlineStr">
        <is>
          <t>To_Design</t>
        </is>
      </c>
      <c r="AG139" s="6" t="n"/>
      <c r="AH139" s="6" t="n"/>
      <c r="AI139" s="6" t="inlineStr">
        <is>
          <t>Helmed Horror-ish</t>
        </is>
      </c>
      <c r="AJ139" s="10" t="inlineStr">
        <is>
          <t>4</t>
        </is>
      </c>
      <c r="AK139" s="7" t="inlineStr">
        <is>
          <t>Construct guardian</t>
        </is>
      </c>
      <c r="AL139" s="11" t="inlineStr">
        <is>
          <t>~4-6</t>
        </is>
      </c>
      <c r="AM139" s="7" t="inlineStr">
        <is>
          <t>Near</t>
        </is>
      </c>
      <c r="AN139" s="7" t="n"/>
      <c r="AO139" s="7" t="inlineStr">
        <is>
          <t>https://5thsrd.org/gamemaster_rules/monster_indexes/monsters_by_cr/; https://2e.aonprd.com/Creatures.aspx</t>
        </is>
      </c>
    </row>
    <row r="140" ht="48" customHeight="1">
      <c r="A140" s="6" t="inlineStr">
        <is>
          <t>WAT_WATCH_SPIRIT</t>
        </is>
      </c>
      <c r="B140" s="6" t="inlineStr">
        <is>
          <t>Woven and the Made</t>
        </is>
      </c>
      <c r="C140" s="6" t="inlineStr">
        <is>
          <t>Constructs, Golems, and Woven Things</t>
        </is>
      </c>
      <c r="D140" s="6" t="inlineStr">
        <is>
          <t>Watch-Spirit</t>
        </is>
      </c>
      <c r="E140" s="6" t="inlineStr">
        <is>
          <t>I</t>
        </is>
      </c>
      <c r="F140" s="6" t="n">
        <v>3</v>
      </c>
      <c r="G140" s="6" t="inlineStr">
        <is>
          <t>Alarm/defense spirit, not true Traveler.</t>
        </is>
      </c>
      <c r="H140" s="6" t="inlineStr">
        <is>
          <t>Made by mortal Weavecraft rather than born of the Weave or world.</t>
        </is>
      </c>
      <c r="I140" s="6" t="n"/>
      <c r="J140" s="6" t="n"/>
      <c r="K140" s="6" t="n"/>
      <c r="L140" s="6" t="n"/>
      <c r="M140" s="6" t="n"/>
      <c r="N140" s="6" t="n"/>
      <c r="O140" s="6" t="n"/>
      <c r="P140" s="6" t="n"/>
      <c r="Q140" s="6" t="n"/>
      <c r="R140" s="6" t="n"/>
      <c r="S140" s="6" t="n"/>
      <c r="T140" s="6" t="n"/>
      <c r="U140" s="6" t="n"/>
      <c r="V140" s="6" t="n"/>
      <c r="W140" s="6" t="n"/>
      <c r="X140" s="6" t="n"/>
      <c r="Y140" s="6" t="n"/>
      <c r="Z140" s="6" t="n"/>
      <c r="AA140" s="6" t="n"/>
      <c r="AB140" s="6" t="n"/>
      <c r="AC140" s="6" t="n"/>
      <c r="AD140" s="6" t="n"/>
      <c r="AE140" s="6" t="n"/>
      <c r="AF140" s="6" t="inlineStr">
        <is>
          <t>To_Design</t>
        </is>
      </c>
      <c r="AG140" s="6" t="n"/>
      <c r="AH140" s="6" t="n"/>
      <c r="AI140" s="6" t="inlineStr">
        <is>
          <t>Alarm construct custom</t>
        </is>
      </c>
      <c r="AJ140" s="10" t="inlineStr">
        <is>
          <t>custom</t>
        </is>
      </c>
      <c r="AK140" s="7" t="inlineStr">
        <is>
          <t>Construct sentry</t>
        </is>
      </c>
      <c r="AL140" s="11" t="inlineStr">
        <is>
          <t>~2-3</t>
        </is>
      </c>
      <c r="AM140" s="7" t="inlineStr">
        <is>
          <t>Loose</t>
        </is>
      </c>
      <c r="AN140" s="7" t="n"/>
      <c r="AO140" s="7" t="inlineStr">
        <is>
          <t>https://5thsrd.org/gamemaster_rules/monster_indexes/monsters_by_cr/; https://2e.aonprd.com/Creatures.aspx</t>
        </is>
      </c>
    </row>
    <row r="141" ht="48" customHeight="1">
      <c r="A141" s="6" t="inlineStr">
        <is>
          <t>WAT_CLAY_GOLEM</t>
        </is>
      </c>
      <c r="B141" s="6" t="inlineStr">
        <is>
          <t>Woven and the Made</t>
        </is>
      </c>
      <c r="C141" s="6" t="inlineStr">
        <is>
          <t>Constructs, Golems, and Woven Things</t>
        </is>
      </c>
      <c r="D141" s="6" t="inlineStr">
        <is>
          <t>Clay Golem</t>
        </is>
      </c>
      <c r="E141" s="6" t="inlineStr">
        <is>
          <t>III</t>
        </is>
      </c>
      <c r="F141" s="6" t="n">
        <v>10</v>
      </c>
      <c r="G141" s="6" t="inlineStr">
        <is>
          <t>The original and most forceful golem tradition; durable, direct, and devastating.</t>
        </is>
      </c>
      <c r="H141" s="6" t="inlineStr">
        <is>
          <t>Made by mortal Weavecraft rather than born of the Weave or world.</t>
        </is>
      </c>
      <c r="I141" s="6" t="n"/>
      <c r="J141" s="6" t="n"/>
      <c r="K141" s="6" t="n"/>
      <c r="L141" s="6" t="n"/>
      <c r="M141" s="6" t="n"/>
      <c r="N141" s="6" t="n"/>
      <c r="O141" s="6" t="n"/>
      <c r="P141" s="6" t="n"/>
      <c r="Q141" s="6" t="n"/>
      <c r="R141" s="6" t="n"/>
      <c r="S141" s="6" t="n"/>
      <c r="T141" s="6" t="n"/>
      <c r="U141" s="6" t="n"/>
      <c r="V141" s="6" t="n"/>
      <c r="W141" s="6" t="n"/>
      <c r="X141" s="6" t="n"/>
      <c r="Y141" s="6" t="n"/>
      <c r="Z141" s="6" t="n"/>
      <c r="AA141" s="6" t="n"/>
      <c r="AB141" s="6" t="n"/>
      <c r="AC141" s="6" t="n"/>
      <c r="AD141" s="6" t="n"/>
      <c r="AE141" s="6" t="n"/>
      <c r="AF141" s="6" t="inlineStr">
        <is>
          <t>To_Design</t>
        </is>
      </c>
      <c r="AG141" s="6" t="n"/>
      <c r="AH141" s="6" t="n"/>
      <c r="AI141" s="6" t="inlineStr">
        <is>
          <t>Clay Golem</t>
        </is>
      </c>
      <c r="AJ141" s="10" t="inlineStr">
        <is>
          <t>9</t>
        </is>
      </c>
      <c r="AK141" s="7" t="inlineStr">
        <is>
          <t>Clay Golem</t>
        </is>
      </c>
      <c r="AL141" s="11" t="inlineStr">
        <is>
          <t>~10</t>
        </is>
      </c>
      <c r="AM141" s="7" t="inlineStr">
        <is>
          <t>Exact</t>
        </is>
      </c>
      <c r="AN141" s="7" t="n"/>
      <c r="AO141" s="7" t="inlineStr">
        <is>
          <t>https://5thsrd.org/gamemaster_rules/monster_indexes/monsters_by_cr/; https://2e.aonprd.com/Creatures.aspx</t>
        </is>
      </c>
    </row>
    <row r="142" ht="48" customHeight="1">
      <c r="A142" s="6" t="inlineStr">
        <is>
          <t>WAT_STONE_GOLEM</t>
        </is>
      </c>
      <c r="B142" s="6" t="inlineStr">
        <is>
          <t>Woven and the Made</t>
        </is>
      </c>
      <c r="C142" s="6" t="inlineStr">
        <is>
          <t>Constructs, Golems, and Woven Things</t>
        </is>
      </c>
      <c r="D142" s="6" t="inlineStr">
        <is>
          <t>Stone Golem</t>
        </is>
      </c>
      <c r="E142" s="6" t="inlineStr">
        <is>
          <t>III</t>
        </is>
      </c>
      <c r="F142" s="6" t="n">
        <v>9</v>
      </c>
      <c r="G142" s="6" t="inlineStr">
        <is>
          <t>Harder to break than clay, but less responsive and less forceful in motion.</t>
        </is>
      </c>
      <c r="H142" s="6" t="inlineStr">
        <is>
          <t>Made by mortal Weavecraft rather than born of the Weave or world.</t>
        </is>
      </c>
      <c r="I142" s="6" t="n"/>
      <c r="J142" s="6" t="n"/>
      <c r="K142" s="6" t="n"/>
      <c r="L142" s="6" t="n"/>
      <c r="M142" s="6" t="n"/>
      <c r="N142" s="6" t="n"/>
      <c r="O142" s="6" t="n"/>
      <c r="P142" s="6" t="n"/>
      <c r="Q142" s="6" t="n"/>
      <c r="R142" s="6" t="n"/>
      <c r="S142" s="6" t="n"/>
      <c r="T142" s="6" t="n"/>
      <c r="U142" s="6" t="n"/>
      <c r="V142" s="6" t="n"/>
      <c r="W142" s="6" t="n"/>
      <c r="X142" s="6" t="n"/>
      <c r="Y142" s="6" t="n"/>
      <c r="Z142" s="6" t="n"/>
      <c r="AA142" s="6" t="n"/>
      <c r="AB142" s="6" t="n"/>
      <c r="AC142" s="6" t="n"/>
      <c r="AD142" s="6" t="n"/>
      <c r="AE142" s="6" t="n"/>
      <c r="AF142" s="6" t="inlineStr">
        <is>
          <t>To_Design</t>
        </is>
      </c>
      <c r="AG142" s="6" t="n"/>
      <c r="AH142" s="6" t="n"/>
      <c r="AI142" s="6" t="inlineStr">
        <is>
          <t>Stone Golem</t>
        </is>
      </c>
      <c r="AJ142" s="10" t="inlineStr">
        <is>
          <t>10</t>
        </is>
      </c>
      <c r="AK142" s="7" t="inlineStr">
        <is>
          <t>Stone Golem</t>
        </is>
      </c>
      <c r="AL142" s="11" t="inlineStr">
        <is>
          <t>~11</t>
        </is>
      </c>
      <c r="AM142" s="7" t="inlineStr">
        <is>
          <t>Exact</t>
        </is>
      </c>
      <c r="AN142" s="7" t="n"/>
      <c r="AO142" s="7" t="inlineStr">
        <is>
          <t>https://5thsrd.org/gamemaster_rules/monster_indexes/monsters_by_cr/; https://2e.aonprd.com/Creatures.aspx</t>
        </is>
      </c>
    </row>
    <row r="143" ht="48" customHeight="1">
      <c r="A143" s="6" t="inlineStr">
        <is>
          <t>WAT_IRON_GOLEM</t>
        </is>
      </c>
      <c r="B143" s="6" t="inlineStr">
        <is>
          <t>Woven and the Made</t>
        </is>
      </c>
      <c r="C143" s="6" t="inlineStr">
        <is>
          <t>Constructs, Golems, and Woven Things</t>
        </is>
      </c>
      <c r="D143" s="6" t="inlineStr">
        <is>
          <t>Iron Golem</t>
        </is>
      </c>
      <c r="E143" s="6" t="inlineStr">
        <is>
          <t>III</t>
        </is>
      </c>
      <c r="F143" s="6" t="n">
        <v>10</v>
      </c>
      <c r="G143" s="6" t="inlineStr">
        <is>
          <t>Extremely hard to damage, but less fluid and less aggressive than clay.</t>
        </is>
      </c>
      <c r="H143" s="6" t="inlineStr">
        <is>
          <t>Made by mortal Weavecraft rather than born of the Weave or world.</t>
        </is>
      </c>
      <c r="I143" s="6" t="n"/>
      <c r="J143" s="6" t="n"/>
      <c r="K143" s="6" t="n"/>
      <c r="L143" s="6" t="n"/>
      <c r="M143" s="6" t="n"/>
      <c r="N143" s="6" t="n"/>
      <c r="O143" s="6" t="n"/>
      <c r="P143" s="6" t="n"/>
      <c r="Q143" s="6" t="n"/>
      <c r="R143" s="6" t="n"/>
      <c r="S143" s="6" t="n"/>
      <c r="T143" s="6" t="n"/>
      <c r="U143" s="6" t="n"/>
      <c r="V143" s="6" t="n"/>
      <c r="W143" s="6" t="n"/>
      <c r="X143" s="6" t="n"/>
      <c r="Y143" s="6" t="n"/>
      <c r="Z143" s="6" t="n"/>
      <c r="AA143" s="6" t="n"/>
      <c r="AB143" s="6" t="n"/>
      <c r="AC143" s="6" t="n"/>
      <c r="AD143" s="6" t="n"/>
      <c r="AE143" s="6" t="n"/>
      <c r="AF143" s="6" t="inlineStr">
        <is>
          <t>To_Design</t>
        </is>
      </c>
      <c r="AG143" s="6" t="n"/>
      <c r="AH143" s="6" t="n"/>
      <c r="AI143" s="6" t="inlineStr">
        <is>
          <t>Iron Golem</t>
        </is>
      </c>
      <c r="AJ143" s="10" t="inlineStr">
        <is>
          <t>16</t>
        </is>
      </c>
      <c r="AK143" s="7" t="inlineStr">
        <is>
          <t>Iron Golem</t>
        </is>
      </c>
      <c r="AL143" s="11" t="inlineStr">
        <is>
          <t>~13</t>
        </is>
      </c>
      <c r="AM143" s="7" t="inlineStr">
        <is>
          <t>Exact</t>
        </is>
      </c>
      <c r="AN143" s="7" t="n"/>
      <c r="AO143" s="7" t="inlineStr">
        <is>
          <t>https://5thsrd.org/gamemaster_rules/monster_indexes/monsters_by_cr/; https://2e.aonprd.com/Creatures.aspx</t>
        </is>
      </c>
    </row>
    <row r="144" ht="48" customHeight="1">
      <c r="A144" s="6" t="inlineStr">
        <is>
          <t>WAT_FLESH_GOLEM</t>
        </is>
      </c>
      <c r="B144" s="6" t="inlineStr">
        <is>
          <t>Woven and the Made</t>
        </is>
      </c>
      <c r="C144" s="6" t="inlineStr">
        <is>
          <t>Constructs, Golems, and Woven Things</t>
        </is>
      </c>
      <c r="D144" s="6" t="inlineStr">
        <is>
          <t>Flesh Golem</t>
        </is>
      </c>
      <c r="E144" s="6" t="inlineStr">
        <is>
          <t>II</t>
        </is>
      </c>
      <c r="F144" s="6" t="n">
        <v>7</v>
      </c>
      <c r="G144" s="6" t="inlineStr">
        <is>
          <t>Borderline Restless Dead depending origin.</t>
        </is>
      </c>
      <c r="H144" s="6" t="inlineStr">
        <is>
          <t>Made by mortal Weavecraft rather than born of the Weave or world.</t>
        </is>
      </c>
      <c r="I144" s="6" t="n"/>
      <c r="J144" s="6" t="n"/>
      <c r="K144" s="6" t="n"/>
      <c r="L144" s="6" t="n"/>
      <c r="M144" s="6" t="n"/>
      <c r="N144" s="6" t="n"/>
      <c r="O144" s="6" t="n"/>
      <c r="P144" s="6" t="n"/>
      <c r="Q144" s="6" t="n"/>
      <c r="R144" s="6" t="n"/>
      <c r="S144" s="6" t="n"/>
      <c r="T144" s="6" t="n"/>
      <c r="U144" s="6" t="n"/>
      <c r="V144" s="6" t="n"/>
      <c r="W144" s="6" t="n"/>
      <c r="X144" s="6" t="n"/>
      <c r="Y144" s="6" t="n"/>
      <c r="Z144" s="6" t="n"/>
      <c r="AA144" s="6" t="n"/>
      <c r="AB144" s="6" t="n"/>
      <c r="AC144" s="6" t="n"/>
      <c r="AD144" s="6" t="n"/>
      <c r="AE144" s="6" t="n"/>
      <c r="AF144" s="6" t="inlineStr">
        <is>
          <t>To_Design</t>
        </is>
      </c>
      <c r="AG144" s="6" t="n"/>
      <c r="AH144" s="6" t="n"/>
      <c r="AI144" s="6" t="inlineStr">
        <is>
          <t>Flesh Golem</t>
        </is>
      </c>
      <c r="AJ144" s="10" t="inlineStr">
        <is>
          <t>5</t>
        </is>
      </c>
      <c r="AK144" s="7" t="inlineStr">
        <is>
          <t>Flesh Golem</t>
        </is>
      </c>
      <c r="AL144" s="11" t="inlineStr">
        <is>
          <t>~8</t>
        </is>
      </c>
      <c r="AM144" s="7" t="inlineStr">
        <is>
          <t>Exact</t>
        </is>
      </c>
      <c r="AN144" s="7" t="n"/>
      <c r="AO144" s="7" t="inlineStr">
        <is>
          <t>https://5thsrd.org/gamemaster_rules/monster_indexes/monsters_by_cr/; https://2e.aonprd.com/Creatures.aspx</t>
        </is>
      </c>
    </row>
    <row r="145" ht="48" customHeight="1">
      <c r="A145" s="6" t="inlineStr">
        <is>
          <t>WAT_SPELLFORGED_SENTINEL</t>
        </is>
      </c>
      <c r="B145" s="6" t="inlineStr">
        <is>
          <t>Woven and the Made</t>
        </is>
      </c>
      <c r="C145" s="6" t="inlineStr">
        <is>
          <t>Constructs, Golems, and Woven Things</t>
        </is>
      </c>
      <c r="D145" s="6" t="inlineStr">
        <is>
          <t>Spellforged Sentinel</t>
        </is>
      </c>
      <c r="E145" s="6" t="inlineStr">
        <is>
          <t>II</t>
        </is>
      </c>
      <c r="F145" s="6" t="n">
        <v>7</v>
      </c>
      <c r="G145" s="6" t="inlineStr">
        <is>
          <t>Advanced guardian.</t>
        </is>
      </c>
      <c r="H145" s="6" t="inlineStr">
        <is>
          <t>Made by mortal Weavecraft rather than born of the Weave or world.</t>
        </is>
      </c>
      <c r="I145" s="6" t="n"/>
      <c r="J145" s="6" t="n"/>
      <c r="K145" s="6" t="n"/>
      <c r="L145" s="6" t="n"/>
      <c r="M145" s="6" t="n"/>
      <c r="N145" s="6" t="n"/>
      <c r="O145" s="6" t="n"/>
      <c r="P145" s="6" t="n"/>
      <c r="Q145" s="6" t="n"/>
      <c r="R145" s="6" t="n"/>
      <c r="S145" s="6" t="n"/>
      <c r="T145" s="6" t="n"/>
      <c r="U145" s="6" t="n"/>
      <c r="V145" s="6" t="n"/>
      <c r="W145" s="6" t="n"/>
      <c r="X145" s="6" t="n"/>
      <c r="Y145" s="6" t="n"/>
      <c r="Z145" s="6" t="n"/>
      <c r="AA145" s="6" t="n"/>
      <c r="AB145" s="6" t="n"/>
      <c r="AC145" s="6" t="n"/>
      <c r="AD145" s="6" t="n"/>
      <c r="AE145" s="6" t="n"/>
      <c r="AF145" s="6" t="inlineStr">
        <is>
          <t>To_Design</t>
        </is>
      </c>
      <c r="AG145" s="6" t="n"/>
      <c r="AH145" s="6" t="n"/>
      <c r="AI145" s="6" t="inlineStr">
        <is>
          <t>Shield Guardian / Helmed Horror</t>
        </is>
      </c>
      <c r="AJ145" s="10" t="inlineStr">
        <is>
          <t>7/4</t>
        </is>
      </c>
      <c r="AK145" s="7" t="inlineStr">
        <is>
          <t>Construct guardian</t>
        </is>
      </c>
      <c r="AL145" s="11" t="inlineStr">
        <is>
          <t>~7</t>
        </is>
      </c>
      <c r="AM145" s="7" t="inlineStr">
        <is>
          <t>Near</t>
        </is>
      </c>
      <c r="AN145" s="7" t="n"/>
      <c r="AO145" s="7" t="inlineStr">
        <is>
          <t>https://5thsrd.org/gamemaster_rules/monster_indexes/monsters_by_cr/; https://2e.aonprd.com/Creatures.aspx</t>
        </is>
      </c>
    </row>
    <row r="146" ht="48" customHeight="1">
      <c r="A146" s="6" t="inlineStr">
        <is>
          <t>WAT_LIVING_TRAP</t>
        </is>
      </c>
      <c r="B146" s="6" t="inlineStr">
        <is>
          <t>Woven and the Made</t>
        </is>
      </c>
      <c r="C146" s="6" t="inlineStr">
        <is>
          <t>Constructs, Golems, and Woven Things</t>
        </is>
      </c>
      <c r="D146" s="6" t="inlineStr">
        <is>
          <t>Living Trap</t>
        </is>
      </c>
      <c r="E146" s="6" t="inlineStr">
        <is>
          <t>I</t>
        </is>
      </c>
      <c r="F146" s="6" t="n">
        <v>4</v>
      </c>
      <c r="G146" s="6" t="inlineStr">
        <is>
          <t>Trap that became semi-alive.</t>
        </is>
      </c>
      <c r="H146" s="6" t="inlineStr">
        <is>
          <t>Made by mortal Weavecraft rather than born of the Weave or world.</t>
        </is>
      </c>
      <c r="I146" s="6" t="n"/>
      <c r="J146" s="6" t="n"/>
      <c r="K146" s="6" t="n"/>
      <c r="L146" s="6" t="n"/>
      <c r="M146" s="6" t="n"/>
      <c r="N146" s="6" t="n"/>
      <c r="O146" s="6" t="n"/>
      <c r="P146" s="6" t="n"/>
      <c r="Q146" s="6" t="n"/>
      <c r="R146" s="6" t="n"/>
      <c r="S146" s="6" t="n"/>
      <c r="T146" s="6" t="n"/>
      <c r="U146" s="6" t="n"/>
      <c r="V146" s="6" t="n"/>
      <c r="W146" s="6" t="n"/>
      <c r="X146" s="6" t="n"/>
      <c r="Y146" s="6" t="n"/>
      <c r="Z146" s="6" t="n"/>
      <c r="AA146" s="6" t="n"/>
      <c r="AB146" s="6" t="n"/>
      <c r="AC146" s="6" t="n"/>
      <c r="AD146" s="6" t="n"/>
      <c r="AE146" s="6" t="n"/>
      <c r="AF146" s="6" t="inlineStr">
        <is>
          <t>To_Design</t>
        </is>
      </c>
      <c r="AG146" s="6" t="n"/>
      <c r="AH146" s="6" t="n"/>
      <c r="AI146" s="6" t="inlineStr">
        <is>
          <t>Animated trap custom</t>
        </is>
      </c>
      <c r="AJ146" s="10" t="inlineStr">
        <is>
          <t>custom</t>
        </is>
      </c>
      <c r="AK146" s="7" t="inlineStr">
        <is>
          <t>Hazard/construct</t>
        </is>
      </c>
      <c r="AL146" s="11" t="inlineStr">
        <is>
          <t>~4</t>
        </is>
      </c>
      <c r="AM146" s="7" t="inlineStr">
        <is>
          <t>Loose</t>
        </is>
      </c>
      <c r="AN146" s="7" t="n"/>
      <c r="AO146" s="7" t="inlineStr">
        <is>
          <t>https://5thsrd.org/gamemaster_rules/monster_indexes/monsters_by_cr/; https://2e.aonprd.com/Creatures.aspx</t>
        </is>
      </c>
    </row>
    <row r="147" ht="48" customHeight="1">
      <c r="A147" s="6" t="inlineStr">
        <is>
          <t>WAT_MEMORY_AUTOMATON</t>
        </is>
      </c>
      <c r="B147" s="6" t="inlineStr">
        <is>
          <t>Woven and the Made</t>
        </is>
      </c>
      <c r="C147" s="6" t="inlineStr">
        <is>
          <t>Constructs, Golems, and Woven Things</t>
        </is>
      </c>
      <c r="D147" s="6" t="inlineStr">
        <is>
          <t>Memory Automaton</t>
        </is>
      </c>
      <c r="E147" s="6" t="inlineStr">
        <is>
          <t>III</t>
        </is>
      </c>
      <c r="F147" s="6" t="n">
        <v>9</v>
      </c>
      <c r="G147" s="6" t="inlineStr">
        <is>
          <t>Stores or mimics a dead mind.</t>
        </is>
      </c>
      <c r="H147" s="6" t="inlineStr">
        <is>
          <t>Made by mortal Weavecraft rather than born of the Weave or world.</t>
        </is>
      </c>
      <c r="I147" s="6" t="n"/>
      <c r="J147" s="6" t="n"/>
      <c r="K147" s="6" t="n"/>
      <c r="L147" s="6" t="n"/>
      <c r="M147" s="6" t="n"/>
      <c r="N147" s="6" t="n"/>
      <c r="O147" s="6" t="n"/>
      <c r="P147" s="6" t="n"/>
      <c r="Q147" s="6" t="n"/>
      <c r="R147" s="6" t="n"/>
      <c r="S147" s="6" t="n"/>
      <c r="T147" s="6" t="n"/>
      <c r="U147" s="6" t="n"/>
      <c r="V147" s="6" t="n"/>
      <c r="W147" s="6" t="n"/>
      <c r="X147" s="6" t="n"/>
      <c r="Y147" s="6" t="n"/>
      <c r="Z147" s="6" t="n"/>
      <c r="AA147" s="6" t="n"/>
      <c r="AB147" s="6" t="n"/>
      <c r="AC147" s="6" t="n"/>
      <c r="AD147" s="6" t="n"/>
      <c r="AE147" s="6" t="n"/>
      <c r="AF147" s="6" t="inlineStr">
        <is>
          <t>To_Design</t>
        </is>
      </c>
      <c r="AG147" s="6" t="n"/>
      <c r="AH147" s="6" t="n"/>
      <c r="AI147" s="6" t="inlineStr">
        <is>
          <t>Construct intellect custom</t>
        </is>
      </c>
      <c r="AJ147" s="10" t="inlineStr">
        <is>
          <t>custom</t>
        </is>
      </c>
      <c r="AK147" s="7" t="inlineStr">
        <is>
          <t>Construct intellect</t>
        </is>
      </c>
      <c r="AL147" s="11" t="inlineStr">
        <is>
          <t>~9</t>
        </is>
      </c>
      <c r="AM147" s="7" t="inlineStr">
        <is>
          <t>Loose</t>
        </is>
      </c>
      <c r="AN147" s="7" t="n"/>
      <c r="AO147" s="7" t="inlineStr">
        <is>
          <t>https://5thsrd.org/gamemaster_rules/monster_indexes/monsters_by_cr/; https://2e.aonprd.com/Creatures.aspx</t>
        </is>
      </c>
    </row>
    <row r="148" ht="48" customHeight="1">
      <c r="A148" s="6" t="inlineStr">
        <is>
          <t>WAT_ACADEMY_WARDKEEPER</t>
        </is>
      </c>
      <c r="B148" s="6" t="inlineStr">
        <is>
          <t>Woven and the Made</t>
        </is>
      </c>
      <c r="C148" s="6" t="inlineStr">
        <is>
          <t>Constructs, Golems, and Woven Things</t>
        </is>
      </c>
      <c r="D148" s="6" t="inlineStr">
        <is>
          <t>Academy Wardkeeper</t>
        </is>
      </c>
      <c r="E148" s="6" t="inlineStr">
        <is>
          <t>III</t>
        </is>
      </c>
      <c r="F148" s="6" t="n">
        <v>11</v>
      </c>
      <c r="G148" s="6" t="inlineStr">
        <is>
          <t>Wodan/academy defense construct.</t>
        </is>
      </c>
      <c r="H148" s="6" t="inlineStr">
        <is>
          <t>Made by mortal Weavecraft rather than born of the Weave or world.</t>
        </is>
      </c>
      <c r="I148" s="6" t="n"/>
      <c r="J148" s="6" t="n"/>
      <c r="K148" s="6" t="n"/>
      <c r="L148" s="6" t="n"/>
      <c r="M148" s="6" t="n"/>
      <c r="N148" s="6" t="n"/>
      <c r="O148" s="6" t="n"/>
      <c r="P148" s="6" t="n"/>
      <c r="Q148" s="6" t="n"/>
      <c r="R148" s="6" t="n"/>
      <c r="S148" s="6" t="n"/>
      <c r="T148" s="6" t="n"/>
      <c r="U148" s="6" t="n"/>
      <c r="V148" s="6" t="n"/>
      <c r="W148" s="6" t="n"/>
      <c r="X148" s="6" t="n"/>
      <c r="Y148" s="6" t="n"/>
      <c r="Z148" s="6" t="n"/>
      <c r="AA148" s="6" t="n"/>
      <c r="AB148" s="6" t="n"/>
      <c r="AC148" s="6" t="n"/>
      <c r="AD148" s="6" t="n"/>
      <c r="AE148" s="6" t="n"/>
      <c r="AF148" s="6" t="inlineStr">
        <is>
          <t>To_Design</t>
        </is>
      </c>
      <c r="AG148" s="6" t="n"/>
      <c r="AH148" s="6" t="n"/>
      <c r="AI148" s="6" t="inlineStr">
        <is>
          <t>Shield Guardian+</t>
        </is>
      </c>
      <c r="AJ148" s="10" t="inlineStr">
        <is>
          <t>7+</t>
        </is>
      </c>
      <c r="AK148" s="7" t="inlineStr">
        <is>
          <t>Construct guardian</t>
        </is>
      </c>
      <c r="AL148" s="11" t="inlineStr">
        <is>
          <t>~11</t>
        </is>
      </c>
      <c r="AM148" s="7" t="inlineStr">
        <is>
          <t>Near</t>
        </is>
      </c>
      <c r="AN148" s="7" t="n"/>
      <c r="AO148" s="7" t="inlineStr">
        <is>
          <t>https://5thsrd.org/gamemaster_rules/monster_indexes/monsters_by_cr/; https://2e.aonprd.com/Creatures.aspx</t>
        </is>
      </c>
    </row>
    <row r="149" ht="48" customHeight="1">
      <c r="A149" s="6" t="inlineStr">
        <is>
          <t>TT_APPRENTICE_WEAVER</t>
        </is>
      </c>
      <c r="B149" s="6" t="inlineStr">
        <is>
          <t>The Touched</t>
        </is>
      </c>
      <c r="C149" s="6" t="inlineStr">
        <is>
          <t>Trained Weavers / NPC Weavers</t>
        </is>
      </c>
      <c r="D149" s="6" t="inlineStr">
        <is>
          <t>Apprentice Weaver</t>
        </is>
      </c>
      <c r="E149" s="6" t="inlineStr">
        <is>
          <t>I</t>
        </is>
      </c>
      <c r="F149" s="6" t="n">
        <v>2</v>
      </c>
      <c r="G149" s="6" t="inlineStr">
        <is>
          <t>Basic trained magic user; roughly below a full level 1 PC weaver.</t>
        </is>
      </c>
      <c r="H149" s="6" t="n"/>
      <c r="I149" s="6" t="n"/>
      <c r="J149" s="6" t="n"/>
      <c r="K149" s="6" t="n"/>
      <c r="L149" s="6" t="n"/>
      <c r="M149" s="6" t="n"/>
      <c r="N149" s="6" t="n"/>
      <c r="O149" s="6" t="n"/>
      <c r="P149" s="6" t="n"/>
      <c r="Q149" s="6" t="n"/>
      <c r="R149" s="6" t="n"/>
      <c r="S149" s="6" t="n"/>
      <c r="T149" s="6" t="n"/>
      <c r="U149" s="6" t="n"/>
      <c r="V149" s="6" t="n"/>
      <c r="W149" s="6" t="n"/>
      <c r="X149" s="6" t="n"/>
      <c r="Y149" s="6" t="n"/>
      <c r="Z149" s="6" t="n"/>
      <c r="AA149" s="6" t="n"/>
      <c r="AB149" s="6" t="n"/>
      <c r="AC149" s="6" t="n"/>
      <c r="AD149" s="6" t="n"/>
      <c r="AE149" s="6" t="n"/>
      <c r="AF149" s="6" t="inlineStr">
        <is>
          <t>To_Design</t>
        </is>
      </c>
      <c r="AG149" s="6" t="n"/>
      <c r="AH149" s="6" t="n"/>
      <c r="AI149" s="6" t="inlineStr">
        <is>
          <t>Apprentice Wizard / Acolyte</t>
        </is>
      </c>
      <c r="AJ149" s="10" t="inlineStr">
        <is>
          <t>1/4</t>
        </is>
      </c>
      <c r="AK149" s="7" t="inlineStr">
        <is>
          <t>Apprentice NPC</t>
        </is>
      </c>
      <c r="AL149" s="11" t="inlineStr">
        <is>
          <t>~1-2</t>
        </is>
      </c>
      <c r="AM149" s="7" t="inlineStr">
        <is>
          <t>Near</t>
        </is>
      </c>
      <c r="AN149" s="7" t="inlineStr">
        <is>
          <t>Custom class mapping.</t>
        </is>
      </c>
      <c r="AO149" s="7" t="inlineStr">
        <is>
          <t>https://5thsrd.org/gamemaster_rules/monster_indexes/monsters_by_cr/; https://2e.aonprd.com/Creatures.aspx</t>
        </is>
      </c>
    </row>
    <row r="150" ht="48" customHeight="1">
      <c r="A150" s="6" t="inlineStr">
        <is>
          <t>TT_HEDGE_WITCH</t>
        </is>
      </c>
      <c r="B150" s="6" t="inlineStr">
        <is>
          <t>The Touched</t>
        </is>
      </c>
      <c r="C150" s="6" t="inlineStr">
        <is>
          <t>Trained Weavers / NPC Weavers</t>
        </is>
      </c>
      <c r="D150" s="6" t="inlineStr">
        <is>
          <t>Hedge Witch</t>
        </is>
      </c>
      <c r="E150" s="6" t="inlineStr">
        <is>
          <t>I</t>
        </is>
      </c>
      <c r="F150" s="6" t="n">
        <v>3</v>
      </c>
      <c r="G150" s="6" t="inlineStr">
        <is>
          <t>Rural flexible weaver.</t>
        </is>
      </c>
      <c r="H150" s="6" t="n"/>
      <c r="I150" s="6" t="n"/>
      <c r="J150" s="6" t="n"/>
      <c r="K150" s="6" t="n"/>
      <c r="L150" s="6" t="n"/>
      <c r="M150" s="6" t="n"/>
      <c r="N150" s="6" t="n"/>
      <c r="O150" s="6" t="n"/>
      <c r="P150" s="6" t="n"/>
      <c r="Q150" s="6" t="n"/>
      <c r="R150" s="6" t="n"/>
      <c r="S150" s="6" t="n"/>
      <c r="T150" s="6" t="n"/>
      <c r="U150" s="6" t="n"/>
      <c r="V150" s="6" t="n"/>
      <c r="W150" s="6" t="n"/>
      <c r="X150" s="6" t="n"/>
      <c r="Y150" s="6" t="n"/>
      <c r="Z150" s="6" t="n"/>
      <c r="AA150" s="6" t="n"/>
      <c r="AB150" s="6" t="n"/>
      <c r="AC150" s="6" t="n"/>
      <c r="AD150" s="6" t="n"/>
      <c r="AE150" s="6" t="n"/>
      <c r="AF150" s="6" t="inlineStr">
        <is>
          <t>To_Design</t>
        </is>
      </c>
      <c r="AG150" s="6" t="n"/>
      <c r="AH150" s="6" t="n"/>
      <c r="AI150" s="6" t="inlineStr">
        <is>
          <t>Druid/Acolyte-lite</t>
        </is>
      </c>
      <c r="AJ150" s="10" t="inlineStr">
        <is>
          <t>1/4</t>
        </is>
      </c>
      <c r="AK150" s="7" t="inlineStr">
        <is>
          <t>Witch NPC</t>
        </is>
      </c>
      <c r="AL150" s="11" t="inlineStr">
        <is>
          <t>~3</t>
        </is>
      </c>
      <c r="AM150" s="7" t="inlineStr">
        <is>
          <t>Near</t>
        </is>
      </c>
      <c r="AN150" s="7" t="inlineStr">
        <is>
          <t>Custom.</t>
        </is>
      </c>
      <c r="AO150" s="7" t="inlineStr">
        <is>
          <t>https://5thsrd.org/gamemaster_rules/monster_indexes/monsters_by_cr/; https://2e.aonprd.com/Creatures.aspx</t>
        </is>
      </c>
    </row>
    <row r="151" ht="48" customHeight="1">
      <c r="A151" s="6" t="inlineStr">
        <is>
          <t>TT_BATTLE_WEAVER</t>
        </is>
      </c>
      <c r="B151" s="6" t="inlineStr">
        <is>
          <t>The Touched</t>
        </is>
      </c>
      <c r="C151" s="6" t="inlineStr">
        <is>
          <t>Trained Weavers / NPC Weavers</t>
        </is>
      </c>
      <c r="D151" s="6" t="inlineStr">
        <is>
          <t>Battle Weaver</t>
        </is>
      </c>
      <c r="E151" s="6" t="inlineStr">
        <is>
          <t>II</t>
        </is>
      </c>
      <c r="F151" s="6" t="n">
        <v>5</v>
      </c>
      <c r="G151" s="6" t="inlineStr">
        <is>
          <t>Combat-trained weaver.</t>
        </is>
      </c>
      <c r="H151" s="6" t="n"/>
      <c r="I151" s="6" t="n"/>
      <c r="J151" s="6" t="n"/>
      <c r="K151" s="6" t="n"/>
      <c r="L151" s="6" t="n"/>
      <c r="M151" s="6" t="n"/>
      <c r="N151" s="6" t="n"/>
      <c r="O151" s="6" t="n"/>
      <c r="P151" s="6" t="n"/>
      <c r="Q151" s="6" t="n"/>
      <c r="R151" s="6" t="n"/>
      <c r="S151" s="6" t="n"/>
      <c r="T151" s="6" t="n"/>
      <c r="U151" s="6" t="n"/>
      <c r="V151" s="6" t="n"/>
      <c r="W151" s="6" t="n"/>
      <c r="X151" s="6" t="n"/>
      <c r="Y151" s="6" t="n"/>
      <c r="Z151" s="6" t="n"/>
      <c r="AA151" s="6" t="n"/>
      <c r="AB151" s="6" t="n"/>
      <c r="AC151" s="6" t="n"/>
      <c r="AD151" s="6" t="n"/>
      <c r="AE151" s="6" t="n"/>
      <c r="AF151" s="6" t="inlineStr">
        <is>
          <t>To_Design</t>
        </is>
      </c>
      <c r="AG151" s="6" t="n"/>
      <c r="AH151" s="6" t="n"/>
      <c r="AI151" s="6" t="inlineStr">
        <is>
          <t>Mage / War Priest-lite</t>
        </is>
      </c>
      <c r="AJ151" s="10" t="inlineStr">
        <is>
          <t>2/6</t>
        </is>
      </c>
      <c r="AK151" s="7" t="inlineStr">
        <is>
          <t>Battle caster NPC</t>
        </is>
      </c>
      <c r="AL151" s="11" t="inlineStr">
        <is>
          <t>~5</t>
        </is>
      </c>
      <c r="AM151" s="7" t="inlineStr">
        <is>
          <t>Near</t>
        </is>
      </c>
      <c r="AN151" s="7" t="inlineStr">
        <is>
          <t>Custom.</t>
        </is>
      </c>
      <c r="AO151" s="7" t="inlineStr">
        <is>
          <t>https://5thsrd.org/gamemaster_rules/monster_indexes/monsters_by_cr/; https://2e.aonprd.com/Creatures.aspx</t>
        </is>
      </c>
    </row>
    <row r="152" ht="48" customHeight="1">
      <c r="A152" s="6" t="inlineStr">
        <is>
          <t>TT_COURT_CONJURER</t>
        </is>
      </c>
      <c r="B152" s="6" t="inlineStr">
        <is>
          <t>The Touched</t>
        </is>
      </c>
      <c r="C152" s="6" t="inlineStr">
        <is>
          <t>Trained Weavers / NPC Weavers</t>
        </is>
      </c>
      <c r="D152" s="6" t="inlineStr">
        <is>
          <t>Court Conjurer</t>
        </is>
      </c>
      <c r="E152" s="6" t="inlineStr">
        <is>
          <t>II</t>
        </is>
      </c>
      <c r="F152" s="6" t="n">
        <v>6</v>
      </c>
      <c r="G152" s="6" t="inlineStr">
        <is>
          <t>Social/political magic.</t>
        </is>
      </c>
      <c r="H152" s="6" t="n"/>
      <c r="I152" s="6" t="n"/>
      <c r="J152" s="6" t="n"/>
      <c r="K152" s="6" t="n"/>
      <c r="L152" s="6" t="n"/>
      <c r="M152" s="6" t="n"/>
      <c r="N152" s="6" t="n"/>
      <c r="O152" s="6" t="n"/>
      <c r="P152" s="6" t="n"/>
      <c r="Q152" s="6" t="n"/>
      <c r="R152" s="6" t="n"/>
      <c r="S152" s="6" t="n"/>
      <c r="T152" s="6" t="n"/>
      <c r="U152" s="6" t="n"/>
      <c r="V152" s="6" t="n"/>
      <c r="W152" s="6" t="n"/>
      <c r="X152" s="6" t="n"/>
      <c r="Y152" s="6" t="n"/>
      <c r="Z152" s="6" t="n"/>
      <c r="AA152" s="6" t="n"/>
      <c r="AB152" s="6" t="n"/>
      <c r="AC152" s="6" t="n"/>
      <c r="AD152" s="6" t="n"/>
      <c r="AE152" s="6" t="n"/>
      <c r="AF152" s="6" t="inlineStr">
        <is>
          <t>To_Design</t>
        </is>
      </c>
      <c r="AG152" s="6" t="n"/>
      <c r="AH152" s="6" t="n"/>
      <c r="AI152" s="6" t="inlineStr">
        <is>
          <t>Mage / Noble caster</t>
        </is>
      </c>
      <c r="AJ152" s="10" t="inlineStr">
        <is>
          <t>6-ish</t>
        </is>
      </c>
      <c r="AK152" s="7" t="inlineStr">
        <is>
          <t>Court mage NPC</t>
        </is>
      </c>
      <c r="AL152" s="11" t="inlineStr">
        <is>
          <t>~6</t>
        </is>
      </c>
      <c r="AM152" s="7" t="inlineStr">
        <is>
          <t>Near</t>
        </is>
      </c>
      <c r="AN152" s="7" t="inlineStr">
        <is>
          <t>Custom.</t>
        </is>
      </c>
      <c r="AO152" s="7" t="inlineStr">
        <is>
          <t>https://5thsrd.org/gamemaster_rules/monster_indexes/monsters_by_cr/; https://2e.aonprd.com/Creatures.aspx</t>
        </is>
      </c>
    </row>
    <row r="153" ht="48" customHeight="1">
      <c r="A153" s="6" t="inlineStr">
        <is>
          <t>TT_LYCEUM_SCHOLAR</t>
        </is>
      </c>
      <c r="B153" s="6" t="inlineStr">
        <is>
          <t>The Touched</t>
        </is>
      </c>
      <c r="C153" s="6" t="inlineStr">
        <is>
          <t>Trained Weavers / NPC Weavers</t>
        </is>
      </c>
      <c r="D153" s="6" t="inlineStr">
        <is>
          <t>Lyceum Scholar</t>
        </is>
      </c>
      <c r="E153" s="6" t="inlineStr">
        <is>
          <t>II</t>
        </is>
      </c>
      <c r="F153" s="6" t="n">
        <v>5</v>
      </c>
      <c r="G153" s="6" t="inlineStr">
        <is>
          <t>Knowledge, elemental/light/nature depending school.</t>
        </is>
      </c>
      <c r="H153" s="6" t="n"/>
      <c r="I153" s="6" t="n"/>
      <c r="J153" s="6" t="n"/>
      <c r="K153" s="6" t="n"/>
      <c r="L153" s="6" t="n"/>
      <c r="M153" s="6" t="n"/>
      <c r="N153" s="6" t="n"/>
      <c r="O153" s="6" t="n"/>
      <c r="P153" s="6" t="n"/>
      <c r="Q153" s="6" t="n"/>
      <c r="R153" s="6" t="n"/>
      <c r="S153" s="6" t="n"/>
      <c r="T153" s="6" t="n"/>
      <c r="U153" s="6" t="n"/>
      <c r="V153" s="6" t="n"/>
      <c r="W153" s="6" t="n"/>
      <c r="X153" s="6" t="n"/>
      <c r="Y153" s="6" t="n"/>
      <c r="Z153" s="6" t="n"/>
      <c r="AA153" s="6" t="n"/>
      <c r="AB153" s="6" t="n"/>
      <c r="AC153" s="6" t="n"/>
      <c r="AD153" s="6" t="n"/>
      <c r="AE153" s="6" t="n"/>
      <c r="AF153" s="6" t="inlineStr">
        <is>
          <t>To_Design</t>
        </is>
      </c>
      <c r="AG153" s="6" t="n"/>
      <c r="AH153" s="6" t="n"/>
      <c r="AI153" s="6" t="inlineStr">
        <is>
          <t>Mage-lite</t>
        </is>
      </c>
      <c r="AJ153" s="10" t="inlineStr">
        <is>
          <t>2/6</t>
        </is>
      </c>
      <c r="AK153" s="7" t="inlineStr">
        <is>
          <t>Scholar caster NPC</t>
        </is>
      </c>
      <c r="AL153" s="11" t="inlineStr">
        <is>
          <t>~5</t>
        </is>
      </c>
      <c r="AM153" s="7" t="inlineStr">
        <is>
          <t>Near</t>
        </is>
      </c>
      <c r="AN153" s="7" t="inlineStr">
        <is>
          <t>Custom.</t>
        </is>
      </c>
      <c r="AO153" s="7" t="inlineStr">
        <is>
          <t>https://5thsrd.org/gamemaster_rules/monster_indexes/monsters_by_cr/; https://2e.aonprd.com/Creatures.aspx</t>
        </is>
      </c>
    </row>
    <row r="154" ht="48" customHeight="1">
      <c r="A154" s="6" t="inlineStr">
        <is>
          <t>TT_WAR_WIZARD</t>
        </is>
      </c>
      <c r="B154" s="6" t="inlineStr">
        <is>
          <t>The Touched</t>
        </is>
      </c>
      <c r="C154" s="6" t="inlineStr">
        <is>
          <t>Trained Weavers / NPC Weavers</t>
        </is>
      </c>
      <c r="D154" s="6" t="inlineStr">
        <is>
          <t>War Wizard</t>
        </is>
      </c>
      <c r="E154" s="6" t="inlineStr">
        <is>
          <t>III</t>
        </is>
      </c>
      <c r="F154" s="6" t="n">
        <v>9</v>
      </c>
      <c r="G154" s="6" t="inlineStr">
        <is>
          <t>Battlefield-scale trained mage.</t>
        </is>
      </c>
      <c r="H154" s="6" t="n"/>
      <c r="I154" s="6" t="n"/>
      <c r="J154" s="6" t="n"/>
      <c r="K154" s="6" t="n"/>
      <c r="L154" s="6" t="n"/>
      <c r="M154" s="6" t="n"/>
      <c r="N154" s="6" t="n"/>
      <c r="O154" s="6" t="n"/>
      <c r="P154" s="6" t="n"/>
      <c r="Q154" s="6" t="n"/>
      <c r="R154" s="6" t="n"/>
      <c r="S154" s="6" t="n"/>
      <c r="T154" s="6" t="n"/>
      <c r="U154" s="6" t="n"/>
      <c r="V154" s="6" t="n"/>
      <c r="W154" s="6" t="n"/>
      <c r="X154" s="6" t="n"/>
      <c r="Y154" s="6" t="n"/>
      <c r="Z154" s="6" t="n"/>
      <c r="AA154" s="6" t="n"/>
      <c r="AB154" s="6" t="n"/>
      <c r="AC154" s="6" t="n"/>
      <c r="AD154" s="6" t="n"/>
      <c r="AE154" s="6" t="n"/>
      <c r="AF154" s="6" t="inlineStr">
        <is>
          <t>To_Design</t>
        </is>
      </c>
      <c r="AG154" s="6" t="n"/>
      <c r="AH154" s="6" t="n"/>
      <c r="AI154" s="6" t="inlineStr">
        <is>
          <t>Mage / Archmage-lite</t>
        </is>
      </c>
      <c r="AJ154" s="10" t="inlineStr">
        <is>
          <t>6/12</t>
        </is>
      </c>
      <c r="AK154" s="7" t="inlineStr">
        <is>
          <t>War Mage NPC</t>
        </is>
      </c>
      <c r="AL154" s="11" t="inlineStr">
        <is>
          <t>~9</t>
        </is>
      </c>
      <c r="AM154" s="7" t="inlineStr">
        <is>
          <t>Near</t>
        </is>
      </c>
      <c r="AN154" s="7" t="inlineStr">
        <is>
          <t>Custom.</t>
        </is>
      </c>
      <c r="AO154" s="7" t="inlineStr">
        <is>
          <t>https://5thsrd.org/gamemaster_rules/monster_indexes/monsters_by_cr/; https://2e.aonprd.com/Creatures.aspx</t>
        </is>
      </c>
    </row>
    <row r="155" ht="48" customHeight="1">
      <c r="A155" s="6" t="inlineStr">
        <is>
          <t>TT_MASTER_WEAVER</t>
        </is>
      </c>
      <c r="B155" s="6" t="inlineStr">
        <is>
          <t>The Touched</t>
        </is>
      </c>
      <c r="C155" s="6" t="inlineStr">
        <is>
          <t>Trained Weavers / NPC Weavers</t>
        </is>
      </c>
      <c r="D155" s="6" t="inlineStr">
        <is>
          <t>Master Weaver</t>
        </is>
      </c>
      <c r="E155" s="6" t="inlineStr">
        <is>
          <t>IV</t>
        </is>
      </c>
      <c r="F155" s="6" t="n">
        <v>13</v>
      </c>
      <c r="G155" s="6" t="inlineStr">
        <is>
          <t>Major named NPC level.</t>
        </is>
      </c>
      <c r="H155" s="6" t="n"/>
      <c r="I155" s="6" t="n"/>
      <c r="J155" s="6" t="n"/>
      <c r="K155" s="6" t="n"/>
      <c r="L155" s="6" t="n"/>
      <c r="M155" s="6" t="n"/>
      <c r="N155" s="6" t="n"/>
      <c r="O155" s="6" t="n"/>
      <c r="P155" s="6" t="n"/>
      <c r="Q155" s="6" t="n"/>
      <c r="R155" s="6" t="n"/>
      <c r="S155" s="6" t="n"/>
      <c r="T155" s="6" t="n"/>
      <c r="U155" s="6" t="n"/>
      <c r="V155" s="6" t="n"/>
      <c r="W155" s="6" t="n"/>
      <c r="X155" s="6" t="n"/>
      <c r="Y155" s="6" t="n"/>
      <c r="Z155" s="6" t="n"/>
      <c r="AA155" s="6" t="n"/>
      <c r="AB155" s="6" t="n"/>
      <c r="AC155" s="6" t="n"/>
      <c r="AD155" s="6" t="n"/>
      <c r="AE155" s="6" t="n"/>
      <c r="AF155" s="6" t="inlineStr">
        <is>
          <t>To_Design</t>
        </is>
      </c>
      <c r="AG155" s="6" t="n"/>
      <c r="AH155" s="6" t="n"/>
      <c r="AI155" s="6" t="inlineStr">
        <is>
          <t>Archmage</t>
        </is>
      </c>
      <c r="AJ155" s="10" t="inlineStr">
        <is>
          <t>12</t>
        </is>
      </c>
      <c r="AK155" s="7" t="inlineStr">
        <is>
          <t>Archmage NPC</t>
        </is>
      </c>
      <c r="AL155" s="11" t="inlineStr">
        <is>
          <t>~12-13</t>
        </is>
      </c>
      <c r="AM155" s="7" t="inlineStr">
        <is>
          <t>Near</t>
        </is>
      </c>
      <c r="AN155" s="7" t="inlineStr">
        <is>
          <t>Good.</t>
        </is>
      </c>
      <c r="AO155" s="7" t="inlineStr">
        <is>
          <t>https://5thsrd.org/gamemaster_rules/monster_indexes/monsters_by_cr/; https://2e.aonprd.com/Creatures.aspx</t>
        </is>
      </c>
    </row>
    <row r="156" ht="48" customHeight="1">
      <c r="A156" s="6" t="inlineStr">
        <is>
          <t>TT_WESTON_THE_KENDORIAN</t>
        </is>
      </c>
      <c r="B156" s="6" t="inlineStr">
        <is>
          <t>The Touched</t>
        </is>
      </c>
      <c r="C156" s="6" t="inlineStr">
        <is>
          <t>Trained Weavers / NPC Weavers</t>
        </is>
      </c>
      <c r="D156" s="6" t="inlineStr">
        <is>
          <t>Weston the Kendorian</t>
        </is>
      </c>
      <c r="E156" s="6" t="inlineStr">
        <is>
          <t>V</t>
        </is>
      </c>
      <c r="F156" s="6" t="n">
        <v>17</v>
      </c>
      <c r="G156" s="6" t="inlineStr">
        <is>
          <t>Legendary mortal-scale figure; exceeds normal PC progression through unmatched understanding of Weaving.</t>
        </is>
      </c>
      <c r="H156" s="6" t="inlineStr">
        <is>
          <t>Source for the Book of Weavecraft and many Weaveborn accounts.</t>
        </is>
      </c>
      <c r="I156" s="6" t="n"/>
      <c r="J156" s="6" t="n"/>
      <c r="K156" s="6" t="n"/>
      <c r="L156" s="6" t="n"/>
      <c r="M156" s="6" t="n"/>
      <c r="N156" s="6" t="n"/>
      <c r="O156" s="6" t="n"/>
      <c r="P156" s="6" t="n"/>
      <c r="Q156" s="6" t="n"/>
      <c r="R156" s="6" t="n"/>
      <c r="S156" s="6" t="n"/>
      <c r="T156" s="6" t="n"/>
      <c r="U156" s="6" t="n"/>
      <c r="V156" s="6" t="n"/>
      <c r="W156" s="6" t="n"/>
      <c r="X156" s="6" t="n"/>
      <c r="Y156" s="6" t="n"/>
      <c r="Z156" s="6" t="n"/>
      <c r="AA156" s="6" t="n"/>
      <c r="AB156" s="6" t="n"/>
      <c r="AC156" s="6" t="n"/>
      <c r="AD156" s="6" t="n"/>
      <c r="AE156" s="6" t="n"/>
      <c r="AF156" s="6" t="inlineStr">
        <is>
          <t>To_Design</t>
        </is>
      </c>
      <c r="AG156" s="6" t="n"/>
      <c r="AH156" s="6" t="n"/>
      <c r="AI156" s="6" t="inlineStr">
        <is>
          <t>Archmage+</t>
        </is>
      </c>
      <c r="AJ156" s="10" t="inlineStr">
        <is>
          <t>12+</t>
        </is>
      </c>
      <c r="AK156" s="7" t="inlineStr">
        <is>
          <t>Archmage+</t>
        </is>
      </c>
      <c r="AL156" s="11" t="inlineStr">
        <is>
          <t>~17</t>
        </is>
      </c>
      <c r="AM156" s="7" t="inlineStr">
        <is>
          <t>Loose</t>
        </is>
      </c>
      <c r="AN156" s="7" t="inlineStr">
        <is>
          <t>Not a normal PC-equivalent.</t>
        </is>
      </c>
      <c r="AO156" s="7" t="inlineStr">
        <is>
          <t>https://5thsrd.org/gamemaster_rules/monster_indexes/monsters_by_cr/; https://2e.aonprd.com/Creatures.aspx</t>
        </is>
      </c>
    </row>
    <row r="157" ht="48" customHeight="1">
      <c r="A157" s="6" t="inlineStr">
        <is>
          <t>TT_ELENE_OF_THE_KYONITE_ORDER</t>
        </is>
      </c>
      <c r="B157" s="6" t="inlineStr">
        <is>
          <t>The Touched</t>
        </is>
      </c>
      <c r="C157" s="6" t="inlineStr">
        <is>
          <t>Named Sources and Notable Beings</t>
        </is>
      </c>
      <c r="D157" s="6" t="inlineStr">
        <is>
          <t>Elena of the Kyonite Order</t>
        </is>
      </c>
      <c r="E157" s="6" t="inlineStr">
        <is>
          <t>II</t>
        </is>
      </c>
      <c r="F157" s="6" t="n">
        <v>7</v>
      </c>
      <c r="G157" s="6" t="inlineStr">
        <is>
          <t>Compiler of this tome. Powerful through knowledge, ritual, Light/Nature practice, and source-work, but not combat-trained. Vulnerable in direct violence without preparation.</t>
        </is>
      </c>
      <c r="H157" s="6" t="inlineStr">
        <is>
          <t>The Kyonite Order combines Light and Nature and is considered impure by Jormundum orthodoxy.</t>
        </is>
      </c>
      <c r="I157" s="6" t="n"/>
      <c r="J157" s="6" t="inlineStr">
        <is>
          <t>Contextual threat, not arena rating.</t>
        </is>
      </c>
      <c r="K157" s="6" t="n"/>
      <c r="L157" s="6" t="n"/>
      <c r="M157" s="6" t="n"/>
      <c r="N157" s="6" t="n"/>
      <c r="O157" s="6" t="n"/>
      <c r="P157" s="6" t="n"/>
      <c r="Q157" s="6" t="n"/>
      <c r="R157" s="6" t="n"/>
      <c r="S157" s="6" t="n"/>
      <c r="T157" s="6" t="n"/>
      <c r="U157" s="6" t="n"/>
      <c r="V157" s="6" t="n"/>
      <c r="W157" s="6" t="n"/>
      <c r="X157" s="6" t="n"/>
      <c r="Y157" s="6" t="n"/>
      <c r="Z157" s="6" t="n"/>
      <c r="AA157" s="6" t="n"/>
      <c r="AB157" s="6" t="n"/>
      <c r="AC157" s="6" t="n"/>
      <c r="AD157" s="6" t="n"/>
      <c r="AE157" s="6" t="n"/>
      <c r="AF157" s="6" t="inlineStr">
        <is>
          <t>To_Design</t>
        </is>
      </c>
      <c r="AG157" s="6" t="n"/>
      <c r="AH157" s="6" t="n"/>
      <c r="AI157" s="6" t="inlineStr">
        <is>
          <t>Priest/Druid scholar custom</t>
        </is>
      </c>
      <c r="AJ157" s="10" t="inlineStr">
        <is>
          <t>custom</t>
        </is>
      </c>
      <c r="AK157" s="7" t="inlineStr">
        <is>
          <t>Priest/Druid NPC</t>
        </is>
      </c>
      <c r="AL157" s="11" t="inlineStr">
        <is>
          <t>~7</t>
        </is>
      </c>
      <c r="AM157" s="7" t="inlineStr">
        <is>
          <t>Loose</t>
        </is>
      </c>
      <c r="AN157" s="7" t="inlineStr">
        <is>
          <t>Threat depends heavily on context.</t>
        </is>
      </c>
      <c r="AO157" s="7" t="inlineStr">
        <is>
          <t>https://5thsrd.org/gamemaster_rules/monster_indexes/monsters_by_cr/; https://2e.aonprd.com/Creatures.aspx</t>
        </is>
      </c>
    </row>
    <row r="158" ht="48" customHeight="1">
      <c r="A158" s="6" t="inlineStr">
        <is>
          <t>TT_REAGON</t>
        </is>
      </c>
      <c r="B158" s="6" t="inlineStr">
        <is>
          <t>The Touched</t>
        </is>
      </c>
      <c r="C158" s="6" t="inlineStr">
        <is>
          <t>Named Sources and Notable Beings</t>
        </is>
      </c>
      <c r="D158" s="6" t="inlineStr">
        <is>
          <t>Reagon</t>
        </is>
      </c>
      <c r="E158" s="6" t="inlineStr">
        <is>
          <t>III</t>
        </is>
      </c>
      <c r="F158" s="6" t="n">
        <v>10</v>
      </c>
      <c r="G158" s="6" t="inlineStr">
        <is>
          <t>Elena’s partner and primary source on wild beings. Strong through Nature weaving, wilderness craft, survival, and contact with Keepers; not simply a battlefield combatant.</t>
        </is>
      </c>
      <c r="H158" s="6" t="n"/>
      <c r="I158" s="6" t="n"/>
      <c r="J158" s="6" t="inlineStr">
        <is>
          <t>Contextual threat, not arena rating.</t>
        </is>
      </c>
      <c r="K158" s="6" t="n"/>
      <c r="L158" s="6" t="n"/>
      <c r="M158" s="6" t="n"/>
      <c r="N158" s="6" t="n"/>
      <c r="O158" s="6" t="n"/>
      <c r="P158" s="6" t="n"/>
      <c r="Q158" s="6" t="n"/>
      <c r="R158" s="6" t="n"/>
      <c r="S158" s="6" t="n"/>
      <c r="T158" s="6" t="n"/>
      <c r="U158" s="6" t="n"/>
      <c r="V158" s="6" t="n"/>
      <c r="W158" s="6" t="n"/>
      <c r="X158" s="6" t="n"/>
      <c r="Y158" s="6" t="n"/>
      <c r="Z158" s="6" t="n"/>
      <c r="AA158" s="6" t="n"/>
      <c r="AB158" s="6" t="n"/>
      <c r="AC158" s="6" t="n"/>
      <c r="AD158" s="6" t="n"/>
      <c r="AE158" s="6" t="n"/>
      <c r="AF158" s="6" t="inlineStr">
        <is>
          <t>To_Design</t>
        </is>
      </c>
      <c r="AG158" s="6" t="n"/>
      <c r="AH158" s="6" t="n"/>
      <c r="AI158" s="6" t="inlineStr">
        <is>
          <t>Druid / Archdruid-lite</t>
        </is>
      </c>
      <c r="AJ158" s="10" t="inlineStr">
        <is>
          <t>2/12</t>
        </is>
      </c>
      <c r="AK158" s="7" t="inlineStr">
        <is>
          <t>Druid NPC</t>
        </is>
      </c>
      <c r="AL158" s="11" t="inlineStr">
        <is>
          <t>~10</t>
        </is>
      </c>
      <c r="AM158" s="7" t="inlineStr">
        <is>
          <t>Near</t>
        </is>
      </c>
      <c r="AN158" s="7" t="inlineStr">
        <is>
          <t>Threat depends on period of life and context.</t>
        </is>
      </c>
      <c r="AO158" s="7" t="inlineStr">
        <is>
          <t>https://5thsrd.org/gamemaster_rules/monster_indexes/monsters_by_cr/; https://2e.aonprd.com/Creatures.aspx</t>
        </is>
      </c>
    </row>
    <row r="159" ht="48" customHeight="1">
      <c r="A159" s="6" t="inlineStr">
        <is>
          <t>TT_JORMUNDUM_ACOLYTE</t>
        </is>
      </c>
      <c r="B159" s="6" t="inlineStr">
        <is>
          <t>The Touched</t>
        </is>
      </c>
      <c r="C159" s="6" t="inlineStr">
        <is>
          <t>Light / Jormundum</t>
        </is>
      </c>
      <c r="D159" s="6" t="inlineStr">
        <is>
          <t>Jormundum Acolyte</t>
        </is>
      </c>
      <c r="E159" s="6" t="inlineStr">
        <is>
          <t>I</t>
        </is>
      </c>
      <c r="F159" s="6" t="n">
        <v>2</v>
      </c>
      <c r="G159" s="6" t="inlineStr">
        <is>
          <t>Low-ranking Light practitioner.</t>
        </is>
      </c>
      <c r="H159" s="6" t="n"/>
      <c r="I159" s="6" t="n"/>
      <c r="J159" s="6" t="n"/>
      <c r="K159" s="6" t="n"/>
      <c r="L159" s="6" t="n"/>
      <c r="M159" s="6" t="n"/>
      <c r="N159" s="6" t="n"/>
      <c r="O159" s="6" t="n"/>
      <c r="P159" s="6" t="n"/>
      <c r="Q159" s="6" t="n"/>
      <c r="R159" s="6" t="n"/>
      <c r="S159" s="6" t="n"/>
      <c r="T159" s="6" t="n"/>
      <c r="U159" s="6" t="n"/>
      <c r="V159" s="6" t="n"/>
      <c r="W159" s="6" t="n"/>
      <c r="X159" s="6" t="n"/>
      <c r="Y159" s="6" t="n"/>
      <c r="Z159" s="6" t="n"/>
      <c r="AA159" s="6" t="n"/>
      <c r="AB159" s="6" t="n"/>
      <c r="AC159" s="6" t="n"/>
      <c r="AD159" s="6" t="n"/>
      <c r="AE159" s="6" t="n"/>
      <c r="AF159" s="6" t="inlineStr">
        <is>
          <t>To_Design</t>
        </is>
      </c>
      <c r="AG159" s="6" t="n"/>
      <c r="AH159" s="6" t="n"/>
      <c r="AI159" s="6" t="inlineStr">
        <is>
          <t>Acolyte</t>
        </is>
      </c>
      <c r="AJ159" s="10" t="inlineStr">
        <is>
          <t>1/4</t>
        </is>
      </c>
      <c r="AK159" s="7" t="inlineStr">
        <is>
          <t>Acolyte/Priest NPC</t>
        </is>
      </c>
      <c r="AL159" s="11" t="inlineStr">
        <is>
          <t>~1-2</t>
        </is>
      </c>
      <c r="AM159" s="7" t="inlineStr">
        <is>
          <t>Near</t>
        </is>
      </c>
      <c r="AN159" s="7" t="inlineStr">
        <is>
          <t>Good.</t>
        </is>
      </c>
      <c r="AO159" s="7" t="inlineStr">
        <is>
          <t>https://5thsrd.org/gamemaster_rules/monster_indexes/monsters_by_cr/; https://2e.aonprd.com/Creatures.aspx</t>
        </is>
      </c>
    </row>
    <row r="160" ht="48" customHeight="1">
      <c r="A160" s="6" t="inlineStr">
        <is>
          <t>TT_LIGHT_PRIEST</t>
        </is>
      </c>
      <c r="B160" s="6" t="inlineStr">
        <is>
          <t>The Touched</t>
        </is>
      </c>
      <c r="C160" s="6" t="inlineStr">
        <is>
          <t>Light / Jormundum</t>
        </is>
      </c>
      <c r="D160" s="6" t="inlineStr">
        <is>
          <t>Light Priest</t>
        </is>
      </c>
      <c r="E160" s="6" t="inlineStr">
        <is>
          <t>I</t>
        </is>
      </c>
      <c r="F160" s="6" t="n">
        <v>4</v>
      </c>
      <c r="G160" s="6" t="inlineStr">
        <is>
          <t>Healing, warding, doctrine.</t>
        </is>
      </c>
      <c r="H160" s="6" t="n"/>
      <c r="I160" s="6" t="n"/>
      <c r="J160" s="6" t="n"/>
      <c r="K160" s="6" t="n"/>
      <c r="L160" s="6" t="n"/>
      <c r="M160" s="6" t="n"/>
      <c r="N160" s="6" t="n"/>
      <c r="O160" s="6" t="n"/>
      <c r="P160" s="6" t="n"/>
      <c r="Q160" s="6" t="n"/>
      <c r="R160" s="6" t="n"/>
      <c r="S160" s="6" t="n"/>
      <c r="T160" s="6" t="n"/>
      <c r="U160" s="6" t="n"/>
      <c r="V160" s="6" t="n"/>
      <c r="W160" s="6" t="n"/>
      <c r="X160" s="6" t="n"/>
      <c r="Y160" s="6" t="n"/>
      <c r="Z160" s="6" t="n"/>
      <c r="AA160" s="6" t="n"/>
      <c r="AB160" s="6" t="n"/>
      <c r="AC160" s="6" t="n"/>
      <c r="AD160" s="6" t="n"/>
      <c r="AE160" s="6" t="n"/>
      <c r="AF160" s="6" t="inlineStr">
        <is>
          <t>To_Design</t>
        </is>
      </c>
      <c r="AG160" s="6" t="n"/>
      <c r="AH160" s="6" t="n"/>
      <c r="AI160" s="6" t="inlineStr">
        <is>
          <t>Priest</t>
        </is>
      </c>
      <c r="AJ160" s="10" t="inlineStr">
        <is>
          <t>2</t>
        </is>
      </c>
      <c r="AK160" s="7" t="inlineStr">
        <is>
          <t>Priest NPC</t>
        </is>
      </c>
      <c r="AL160" s="11" t="inlineStr">
        <is>
          <t>~4</t>
        </is>
      </c>
      <c r="AM160" s="7" t="inlineStr">
        <is>
          <t>Near</t>
        </is>
      </c>
      <c r="AN160" s="7" t="inlineStr">
        <is>
          <t>Good.</t>
        </is>
      </c>
      <c r="AO160" s="7" t="inlineStr">
        <is>
          <t>https://5thsrd.org/gamemaster_rules/monster_indexes/monsters_by_cr/; https://2e.aonprd.com/Creatures.aspx</t>
        </is>
      </c>
    </row>
    <row r="161" ht="48" customHeight="1">
      <c r="A161" s="6" t="inlineStr">
        <is>
          <t>TT_AMBROSIUS_INTERPRETER_OF_THE_WORDS_</t>
        </is>
      </c>
      <c r="B161" s="6" t="inlineStr">
        <is>
          <t>The Touched</t>
        </is>
      </c>
      <c r="C161" s="6" t="inlineStr">
        <is>
          <t>Light / Jormundum</t>
        </is>
      </c>
      <c r="D161" s="6" t="inlineStr">
        <is>
          <t>Ambrosius, Interpreter of the Words of Eden</t>
        </is>
      </c>
      <c r="E161" s="6" t="inlineStr">
        <is>
          <t>II</t>
        </is>
      </c>
      <c r="F161" s="6" t="n">
        <v>5</v>
      </c>
      <c r="G161" s="6" t="inlineStr">
        <is>
          <t>Very old and widely recognized as the most learned priest; weak physical profile, exceptional Light knowledge and doctrine.</t>
        </is>
      </c>
      <c r="H161" s="6" t="inlineStr">
        <is>
          <t>Not innovative like Errastion, but a walking tome of tradition and doctrine.</t>
        </is>
      </c>
      <c r="I161" s="6" t="n"/>
      <c r="J161" s="6" t="inlineStr">
        <is>
          <t>Contextual threat; knowledge and Light far exceed physical profile.</t>
        </is>
      </c>
      <c r="K161" s="6" t="n"/>
      <c r="L161" s="6" t="n"/>
      <c r="M161" s="6" t="n"/>
      <c r="N161" s="6" t="n"/>
      <c r="O161" s="6" t="n"/>
      <c r="P161" s="6" t="n"/>
      <c r="Q161" s="6" t="n"/>
      <c r="R161" s="6" t="n"/>
      <c r="S161" s="6" t="n"/>
      <c r="T161" s="6" t="n"/>
      <c r="U161" s="6" t="n"/>
      <c r="V161" s="6" t="n"/>
      <c r="W161" s="6" t="n"/>
      <c r="X161" s="6" t="n"/>
      <c r="Y161" s="6" t="n"/>
      <c r="Z161" s="6" t="n"/>
      <c r="AA161" s="6" t="n"/>
      <c r="AB161" s="6" t="n"/>
      <c r="AC161" s="6" t="n"/>
      <c r="AD161" s="6" t="n"/>
      <c r="AE161" s="6" t="n"/>
      <c r="AF161" s="6" t="inlineStr">
        <is>
          <t>To_Design</t>
        </is>
      </c>
      <c r="AG161" s="6" t="n"/>
      <c r="AH161" s="6" t="n"/>
      <c r="AI161" s="6" t="inlineStr">
        <is>
          <t>Priest/Sage</t>
        </is>
      </c>
      <c r="AJ161" s="10" t="inlineStr">
        <is>
          <t>2</t>
        </is>
      </c>
      <c r="AK161" s="7" t="inlineStr">
        <is>
          <t>Priest/Sage NPC</t>
        </is>
      </c>
      <c r="AL161" s="11" t="inlineStr">
        <is>
          <t>~5</t>
        </is>
      </c>
      <c r="AM161" s="7" t="inlineStr">
        <is>
          <t>Loose</t>
        </is>
      </c>
      <c r="AN161" s="7" t="inlineStr">
        <is>
          <t>Disbalanced stat profile expected.</t>
        </is>
      </c>
      <c r="AO161" s="7" t="inlineStr">
        <is>
          <t>https://5thsrd.org/gamemaster_rules/monster_indexes/monsters_by_cr/; https://2e.aonprd.com/Creatures.aspx</t>
        </is>
      </c>
    </row>
    <row r="162" ht="48" customHeight="1">
      <c r="A162" s="6" t="inlineStr">
        <is>
          <t>TT_JORMUNDUM_INQUISITOR</t>
        </is>
      </c>
      <c r="B162" s="6" t="inlineStr">
        <is>
          <t>The Touched</t>
        </is>
      </c>
      <c r="C162" s="6" t="inlineStr">
        <is>
          <t>Light / Jormundum</t>
        </is>
      </c>
      <c r="D162" s="6" t="inlineStr">
        <is>
          <t>Jormundum Inquisitor</t>
        </is>
      </c>
      <c r="E162" s="6" t="inlineStr">
        <is>
          <t>II</t>
        </is>
      </c>
      <c r="F162" s="6" t="n">
        <v>6</v>
      </c>
      <c r="G162" s="6" t="inlineStr">
        <is>
          <t>Investigates corruption and heresy.</t>
        </is>
      </c>
      <c r="H162" s="6" t="n"/>
      <c r="I162" s="6" t="n"/>
      <c r="J162" s="6" t="n"/>
      <c r="K162" s="6" t="n"/>
      <c r="L162" s="6" t="n"/>
      <c r="M162" s="6" t="n"/>
      <c r="N162" s="6" t="n"/>
      <c r="O162" s="6" t="n"/>
      <c r="P162" s="6" t="n"/>
      <c r="Q162" s="6" t="n"/>
      <c r="R162" s="6" t="n"/>
      <c r="S162" s="6" t="n"/>
      <c r="T162" s="6" t="n"/>
      <c r="U162" s="6" t="n"/>
      <c r="V162" s="6" t="n"/>
      <c r="W162" s="6" t="n"/>
      <c r="X162" s="6" t="n"/>
      <c r="Y162" s="6" t="n"/>
      <c r="Z162" s="6" t="n"/>
      <c r="AA162" s="6" t="n"/>
      <c r="AB162" s="6" t="n"/>
      <c r="AC162" s="6" t="n"/>
      <c r="AD162" s="6" t="n"/>
      <c r="AE162" s="6" t="n"/>
      <c r="AF162" s="6" t="inlineStr">
        <is>
          <t>To_Design</t>
        </is>
      </c>
      <c r="AG162" s="6" t="n"/>
      <c r="AH162" s="6" t="n"/>
      <c r="AI162" s="6" t="inlineStr">
        <is>
          <t>Priest/Inquisitor NPC</t>
        </is>
      </c>
      <c r="AJ162" s="10" t="inlineStr">
        <is>
          <t>2+</t>
        </is>
      </c>
      <c r="AK162" s="7" t="inlineStr">
        <is>
          <t>Inquisitor NPC</t>
        </is>
      </c>
      <c r="AL162" s="11" t="inlineStr">
        <is>
          <t>~6</t>
        </is>
      </c>
      <c r="AM162" s="7" t="inlineStr">
        <is>
          <t>Near</t>
        </is>
      </c>
      <c r="AN162" s="7" t="inlineStr">
        <is>
          <t>Good.</t>
        </is>
      </c>
      <c r="AO162" s="7" t="inlineStr">
        <is>
          <t>https://5thsrd.org/gamemaster_rules/monster_indexes/monsters_by_cr/; https://2e.aonprd.com/Creatures.aspx</t>
        </is>
      </c>
    </row>
    <row r="163" ht="48" customHeight="1">
      <c r="A163" s="6" t="inlineStr">
        <is>
          <t>TT_HOLY_WARRIOR</t>
        </is>
      </c>
      <c r="B163" s="6" t="inlineStr">
        <is>
          <t>The Touched</t>
        </is>
      </c>
      <c r="C163" s="6" t="inlineStr">
        <is>
          <t>Light / Jormundum</t>
        </is>
      </c>
      <c r="D163" s="6" t="inlineStr">
        <is>
          <t>Holy Warrior</t>
        </is>
      </c>
      <c r="E163" s="6" t="inlineStr">
        <is>
          <t>II</t>
        </is>
      </c>
      <c r="F163" s="6" t="n">
        <v>8</v>
      </c>
      <c r="G163" s="6" t="inlineStr">
        <is>
          <t>Martial-Light frontline.</t>
        </is>
      </c>
      <c r="H163" s="6" t="n"/>
      <c r="I163" s="6" t="n"/>
      <c r="J163" s="6" t="n"/>
      <c r="K163" s="6" t="n"/>
      <c r="L163" s="6" t="n"/>
      <c r="M163" s="6" t="n"/>
      <c r="N163" s="6" t="n"/>
      <c r="O163" s="6" t="n"/>
      <c r="P163" s="6" t="n"/>
      <c r="Q163" s="6" t="n"/>
      <c r="R163" s="6" t="n"/>
      <c r="S163" s="6" t="n"/>
      <c r="T163" s="6" t="n"/>
      <c r="U163" s="6" t="n"/>
      <c r="V163" s="6" t="n"/>
      <c r="W163" s="6" t="n"/>
      <c r="X163" s="6" t="n"/>
      <c r="Y163" s="6" t="n"/>
      <c r="Z163" s="6" t="n"/>
      <c r="AA163" s="6" t="n"/>
      <c r="AB163" s="6" t="n"/>
      <c r="AC163" s="6" t="n"/>
      <c r="AD163" s="6" t="n"/>
      <c r="AE163" s="6" t="n"/>
      <c r="AF163" s="6" t="inlineStr">
        <is>
          <t>To_Design</t>
        </is>
      </c>
      <c r="AG163" s="6" t="n"/>
      <c r="AH163" s="6" t="n"/>
      <c r="AI163" s="6" t="inlineStr">
        <is>
          <t>Paladin/Knight</t>
        </is>
      </c>
      <c r="AJ163" s="10" t="inlineStr">
        <is>
          <t>3+</t>
        </is>
      </c>
      <c r="AK163" s="7" t="inlineStr">
        <is>
          <t>Champion/Paladin NPC</t>
        </is>
      </c>
      <c r="AL163" s="11" t="inlineStr">
        <is>
          <t>~8</t>
        </is>
      </c>
      <c r="AM163" s="7" t="inlineStr">
        <is>
          <t>Near</t>
        </is>
      </c>
      <c r="AN163" s="7" t="inlineStr">
        <is>
          <t>Good.</t>
        </is>
      </c>
      <c r="AO163" s="7" t="inlineStr">
        <is>
          <t>https://5thsrd.org/gamemaster_rules/monster_indexes/monsters_by_cr/; https://2e.aonprd.com/Creatures.aspx</t>
        </is>
      </c>
    </row>
    <row r="164" ht="48" customHeight="1">
      <c r="A164" s="6" t="inlineStr">
        <is>
          <t>TT_BROCHAR</t>
        </is>
      </c>
      <c r="B164" s="6" t="inlineStr">
        <is>
          <t>The Touched</t>
        </is>
      </c>
      <c r="C164" s="6" t="inlineStr">
        <is>
          <t>Light / Jormundum</t>
        </is>
      </c>
      <c r="D164" s="6" t="inlineStr">
        <is>
          <t>Brochar</t>
        </is>
      </c>
      <c r="E164" s="6" t="inlineStr">
        <is>
          <t>IV</t>
        </is>
      </c>
      <c r="F164" s="6" t="n">
        <v>15</v>
      </c>
      <c r="G164" s="6" t="inlineStr">
        <is>
          <t>Formidable human warrior who pushed beyond normal limits through relentless training and Light-enhanced recovery. At the Breaking, he buys Althea and Lunor the time needed for Ectalion and the dragons to arrive.</t>
        </is>
      </c>
      <c r="H164" s="6" t="inlineStr">
        <is>
          <t>He shows that even a god can be made to stagger by the strength of a single human.</t>
        </is>
      </c>
      <c r="I164" s="6" t="n"/>
      <c r="J164" s="6" t="inlineStr">
        <is>
          <t>Contextual mythic mortal; not equal to the Enterer.</t>
        </is>
      </c>
      <c r="K164" s="6" t="n"/>
      <c r="L164" s="6" t="n"/>
      <c r="M164" s="6" t="n"/>
      <c r="N164" s="6" t="n"/>
      <c r="O164" s="6" t="n"/>
      <c r="P164" s="6" t="n"/>
      <c r="Q164" s="6" t="n"/>
      <c r="R164" s="6" t="n"/>
      <c r="S164" s="6" t="n"/>
      <c r="T164" s="6" t="n"/>
      <c r="U164" s="6" t="n"/>
      <c r="V164" s="6" t="n"/>
      <c r="W164" s="6" t="n"/>
      <c r="X164" s="6" t="n"/>
      <c r="Y164" s="6" t="n"/>
      <c r="Z164" s="6" t="n"/>
      <c r="AA164" s="6" t="n"/>
      <c r="AB164" s="6" t="n"/>
      <c r="AC164" s="6" t="n"/>
      <c r="AD164" s="6" t="n"/>
      <c r="AE164" s="6" t="n"/>
      <c r="AF164" s="6" t="inlineStr">
        <is>
          <t>To_Design</t>
        </is>
      </c>
      <c r="AG164" s="6" t="n"/>
      <c r="AH164" s="6" t="n"/>
      <c r="AI164" s="6" t="inlineStr">
        <is>
          <t>Champion/Paladin+</t>
        </is>
      </c>
      <c r="AJ164" s="10" t="inlineStr">
        <is>
          <t>custom</t>
        </is>
      </c>
      <c r="AK164" s="7" t="inlineStr">
        <is>
          <t>Champion+</t>
        </is>
      </c>
      <c r="AL164" s="11" t="inlineStr">
        <is>
          <t>~15</t>
        </is>
      </c>
      <c r="AM164" s="7" t="inlineStr">
        <is>
          <t>Loose</t>
        </is>
      </c>
      <c r="AN164" s="7" t="inlineStr">
        <is>
          <t>Not a standard monster analogue.</t>
        </is>
      </c>
      <c r="AO164" s="7" t="inlineStr">
        <is>
          <t>https://5thsrd.org/gamemaster_rules/monster_indexes/monsters_by_cr/; https://2e.aonprd.com/Creatures.aspx</t>
        </is>
      </c>
    </row>
    <row r="165" ht="48" customHeight="1">
      <c r="A165" s="6" t="inlineStr">
        <is>
          <t>TT_ERRASTION</t>
        </is>
      </c>
      <c r="B165" s="6" t="inlineStr">
        <is>
          <t>The Touched</t>
        </is>
      </c>
      <c r="C165" s="6" t="inlineStr">
        <is>
          <t>Light / Jormundum</t>
        </is>
      </c>
      <c r="D165" s="6" t="inlineStr">
        <is>
          <t>Errastion</t>
        </is>
      </c>
      <c r="E165" s="6" t="inlineStr">
        <is>
          <t>III</t>
        </is>
      </c>
      <c r="F165" s="6" t="n">
        <v>11</v>
      </c>
      <c r="G165" s="6" t="inlineStr">
        <is>
          <t>Inventor of the Radiant Strike. First dismissed by the priests; later, as the Shadows rose, many begged for his tutelage.</t>
        </is>
      </c>
      <c r="H165" s="6" t="inlineStr">
        <is>
          <t>Powerful because of technique, not because he is a front-line warrior.</t>
        </is>
      </c>
      <c r="I165" s="6" t="n"/>
      <c r="J165" s="6" t="inlineStr">
        <is>
          <t>Strong anti-Shadow specialization.</t>
        </is>
      </c>
      <c r="K165" s="6" t="n"/>
      <c r="L165" s="6" t="n"/>
      <c r="M165" s="6" t="n"/>
      <c r="N165" s="6" t="n"/>
      <c r="O165" s="6" t="n"/>
      <c r="P165" s="6" t="n"/>
      <c r="Q165" s="6" t="n"/>
      <c r="R165" s="6" t="n"/>
      <c r="S165" s="6" t="n"/>
      <c r="T165" s="6" t="n"/>
      <c r="U165" s="6" t="n"/>
      <c r="V165" s="6" t="n"/>
      <c r="W165" s="6" t="n"/>
      <c r="X165" s="6" t="n"/>
      <c r="Y165" s="6" t="n"/>
      <c r="Z165" s="6" t="n"/>
      <c r="AA165" s="6" t="n"/>
      <c r="AB165" s="6" t="n"/>
      <c r="AC165" s="6" t="n"/>
      <c r="AD165" s="6" t="n"/>
      <c r="AE165" s="6" t="n"/>
      <c r="AF165" s="6" t="inlineStr">
        <is>
          <t>To_Design</t>
        </is>
      </c>
      <c r="AG165" s="6" t="n"/>
      <c r="AH165" s="6" t="n"/>
      <c r="AI165" s="6" t="inlineStr">
        <is>
          <t>Priest/Paladin custom</t>
        </is>
      </c>
      <c r="AJ165" s="10" t="inlineStr">
        <is>
          <t>custom</t>
        </is>
      </c>
      <c r="AK165" s="7" t="inlineStr">
        <is>
          <t>Champion/Priest NPC</t>
        </is>
      </c>
      <c r="AL165" s="11" t="inlineStr">
        <is>
          <t>~11</t>
        </is>
      </c>
      <c r="AM165" s="7" t="inlineStr">
        <is>
          <t>Loose</t>
        </is>
      </c>
      <c r="AN165" s="7" t="inlineStr">
        <is>
          <t>Context-specific threat.</t>
        </is>
      </c>
      <c r="AO165" s="7" t="inlineStr">
        <is>
          <t>https://5thsrd.org/gamemaster_rules/monster_indexes/monsters_by_cr/; https://2e.aonprd.com/Creatures.aspx</t>
        </is>
      </c>
    </row>
    <row r="166" ht="48" customHeight="1">
      <c r="A166" s="6" t="inlineStr">
        <is>
          <t>TT_KEEPER_CULTIST</t>
        </is>
      </c>
      <c r="B166" s="6" t="inlineStr">
        <is>
          <t>The Touched</t>
        </is>
      </c>
      <c r="C166" s="6" t="inlineStr">
        <is>
          <t>Keeper-Bonded / Cultists</t>
        </is>
      </c>
      <c r="D166" s="6" t="inlineStr">
        <is>
          <t>Keeper Cultist</t>
        </is>
      </c>
      <c r="E166" s="6" t="inlineStr">
        <is>
          <t>I</t>
        </is>
      </c>
      <c r="F166" s="6" t="n">
        <v>2</v>
      </c>
      <c r="G166" s="6" t="inlineStr">
        <is>
          <t>Regular cultist with minor borrowed power.</t>
        </is>
      </c>
      <c r="H166" s="6" t="inlineStr">
        <is>
          <t>Cultists and bonded mortals who derive magical ability through worship of or pact with a Keeper.</t>
        </is>
      </c>
      <c r="I166" s="6" t="n"/>
      <c r="J166" s="6" t="n"/>
      <c r="K166" s="6" t="n"/>
      <c r="L166" s="6" t="n"/>
      <c r="M166" s="6" t="n"/>
      <c r="N166" s="6" t="n"/>
      <c r="O166" s="6" t="n"/>
      <c r="P166" s="6" t="n"/>
      <c r="Q166" s="6" t="n"/>
      <c r="R166" s="6" t="n"/>
      <c r="S166" s="6" t="n"/>
      <c r="T166" s="6" t="n"/>
      <c r="U166" s="6" t="n"/>
      <c r="V166" s="6" t="n"/>
      <c r="W166" s="6" t="n"/>
      <c r="X166" s="6" t="n"/>
      <c r="Y166" s="6" t="n"/>
      <c r="Z166" s="6" t="n"/>
      <c r="AA166" s="6" t="n"/>
      <c r="AB166" s="6" t="n"/>
      <c r="AC166" s="6" t="n"/>
      <c r="AD166" s="6" t="n"/>
      <c r="AE166" s="6" t="n"/>
      <c r="AF166" s="6" t="inlineStr">
        <is>
          <t>To_Design</t>
        </is>
      </c>
      <c r="AG166" s="6" t="n"/>
      <c r="AH166" s="6" t="n"/>
      <c r="AI166" s="6" t="inlineStr">
        <is>
          <t>Cultist / Priest / Champion</t>
        </is>
      </c>
      <c r="AJ166" s="10" t="inlineStr">
        <is>
          <t>1/8</t>
        </is>
      </c>
      <c r="AK166" s="7" t="inlineStr">
        <is>
          <t>Cultist NPC</t>
        </is>
      </c>
      <c r="AL166" s="11" t="inlineStr">
        <is>
          <t>~2</t>
        </is>
      </c>
      <c r="AM166" s="7" t="inlineStr">
        <is>
          <t>Loose</t>
        </is>
      </c>
      <c r="AN166" s="7" t="inlineStr">
        <is>
          <t>Custom bond mechanics.</t>
        </is>
      </c>
      <c r="AO166" s="7" t="inlineStr">
        <is>
          <t>https://5thsrd.org/gamemaster_rules/monster_indexes/monsters_by_cr/; https://2e.aonprd.com/Creatures.aspx</t>
        </is>
      </c>
    </row>
    <row r="167" ht="48" customHeight="1">
      <c r="A167" s="6" t="inlineStr">
        <is>
          <t>TT_DRAKAR_CULTIST</t>
        </is>
      </c>
      <c r="B167" s="6" t="inlineStr">
        <is>
          <t>The Touched</t>
        </is>
      </c>
      <c r="C167" s="6" t="inlineStr">
        <is>
          <t>Keeper-Bonded / Cultists</t>
        </is>
      </c>
      <c r="D167" s="6" t="inlineStr">
        <is>
          <t>Drakarï Cultist</t>
        </is>
      </c>
      <c r="E167" s="6" t="inlineStr">
        <is>
          <t>I</t>
        </is>
      </c>
      <c r="F167" s="6" t="n">
        <v>3</v>
      </c>
      <c r="G167" s="6" t="inlineStr">
        <is>
          <t>Pride, fire, scale, command.</t>
        </is>
      </c>
      <c r="H167" s="6" t="inlineStr">
        <is>
          <t>Cultists and bonded mortals who derive magical ability through worship of or pact with a Keeper.</t>
        </is>
      </c>
      <c r="I167" s="6" t="n"/>
      <c r="J167" s="6" t="n"/>
      <c r="K167" s="6" t="n"/>
      <c r="L167" s="6" t="n"/>
      <c r="M167" s="6" t="n"/>
      <c r="N167" s="6" t="n"/>
      <c r="O167" s="6" t="n"/>
      <c r="P167" s="6" t="n"/>
      <c r="Q167" s="6" t="n"/>
      <c r="R167" s="6" t="n"/>
      <c r="S167" s="6" t="n"/>
      <c r="T167" s="6" t="n"/>
      <c r="U167" s="6" t="n"/>
      <c r="V167" s="6" t="n"/>
      <c r="W167" s="6" t="n"/>
      <c r="X167" s="6" t="n"/>
      <c r="Y167" s="6" t="n"/>
      <c r="Z167" s="6" t="n"/>
      <c r="AA167" s="6" t="n"/>
      <c r="AB167" s="6" t="n"/>
      <c r="AC167" s="6" t="n"/>
      <c r="AD167" s="6" t="n"/>
      <c r="AE167" s="6" t="n"/>
      <c r="AF167" s="6" t="inlineStr">
        <is>
          <t>To_Design</t>
        </is>
      </c>
      <c r="AG167" s="6" t="n"/>
      <c r="AH167" s="6" t="n"/>
      <c r="AI167" s="6" t="inlineStr">
        <is>
          <t>Cultist / Priest / Champion</t>
        </is>
      </c>
      <c r="AJ167" s="10" t="inlineStr">
        <is>
          <t>1/8</t>
        </is>
      </c>
      <c r="AK167" s="7" t="inlineStr">
        <is>
          <t>Cultist NPC</t>
        </is>
      </c>
      <c r="AL167" s="11" t="inlineStr">
        <is>
          <t>~3</t>
        </is>
      </c>
      <c r="AM167" s="7" t="inlineStr">
        <is>
          <t>Loose</t>
        </is>
      </c>
      <c r="AN167" s="7" t="inlineStr">
        <is>
          <t>Custom bond mechanics.</t>
        </is>
      </c>
      <c r="AO167" s="7" t="inlineStr">
        <is>
          <t>https://5thsrd.org/gamemaster_rules/monster_indexes/monsters_by_cr/; https://2e.aonprd.com/Creatures.aspx</t>
        </is>
      </c>
    </row>
    <row r="168" ht="48" customHeight="1">
      <c r="A168" s="6" t="inlineStr">
        <is>
          <t>TT_DRAKAR_FLAME_ADEPT</t>
        </is>
      </c>
      <c r="B168" s="6" t="inlineStr">
        <is>
          <t>The Touched</t>
        </is>
      </c>
      <c r="C168" s="6" t="inlineStr">
        <is>
          <t>Keeper-Bonded / Cultists</t>
        </is>
      </c>
      <c r="D168" s="6" t="inlineStr">
        <is>
          <t>Drakarï Flame Adept</t>
        </is>
      </c>
      <c r="E168" s="6" t="inlineStr">
        <is>
          <t>II</t>
        </is>
      </c>
      <c r="F168" s="6" t="n">
        <v>6</v>
      </c>
      <c r="G168" s="6" t="inlineStr">
        <is>
          <t>Stronger elemental fire.</t>
        </is>
      </c>
      <c r="H168" s="6" t="inlineStr">
        <is>
          <t>Cultists and bonded mortals who derive magical ability through worship of or pact with a Keeper.</t>
        </is>
      </c>
      <c r="I168" s="6" t="n"/>
      <c r="J168" s="6" t="n"/>
      <c r="K168" s="6" t="n"/>
      <c r="L168" s="6" t="n"/>
      <c r="M168" s="6" t="n"/>
      <c r="N168" s="6" t="n"/>
      <c r="O168" s="6" t="n"/>
      <c r="P168" s="6" t="n"/>
      <c r="Q168" s="6" t="n"/>
      <c r="R168" s="6" t="n"/>
      <c r="S168" s="6" t="n"/>
      <c r="T168" s="6" t="n"/>
      <c r="U168" s="6" t="n"/>
      <c r="V168" s="6" t="n"/>
      <c r="W168" s="6" t="n"/>
      <c r="X168" s="6" t="n"/>
      <c r="Y168" s="6" t="n"/>
      <c r="Z168" s="6" t="n"/>
      <c r="AA168" s="6" t="n"/>
      <c r="AB168" s="6" t="n"/>
      <c r="AC168" s="6" t="n"/>
      <c r="AD168" s="6" t="n"/>
      <c r="AE168" s="6" t="n"/>
      <c r="AF168" s="6" t="inlineStr">
        <is>
          <t>To_Design</t>
        </is>
      </c>
      <c r="AG168" s="6" t="n"/>
      <c r="AH168" s="6" t="n"/>
      <c r="AI168" s="6" t="inlineStr">
        <is>
          <t>Cultist / Priest / Champion</t>
        </is>
      </c>
      <c r="AJ168" s="10" t="inlineStr">
        <is>
          <t>1/8</t>
        </is>
      </c>
      <c r="AK168" s="7" t="inlineStr">
        <is>
          <t>Cultist NPC</t>
        </is>
      </c>
      <c r="AL168" s="11" t="inlineStr">
        <is>
          <t>~6</t>
        </is>
      </c>
      <c r="AM168" s="7" t="inlineStr">
        <is>
          <t>Loose</t>
        </is>
      </c>
      <c r="AN168" s="7" t="inlineStr">
        <is>
          <t>Custom bond mechanics.</t>
        </is>
      </c>
      <c r="AO168" s="7" t="inlineStr">
        <is>
          <t>https://5thsrd.org/gamemaster_rules/monster_indexes/monsters_by_cr/; https://2e.aonprd.com/Creatures.aspx</t>
        </is>
      </c>
    </row>
    <row r="169" ht="48" customHeight="1">
      <c r="A169" s="6" t="inlineStr">
        <is>
          <t>TT_G_NDURU_DREAM_READER</t>
        </is>
      </c>
      <c r="B169" s="6" t="inlineStr">
        <is>
          <t>The Touched</t>
        </is>
      </c>
      <c r="C169" s="6" t="inlineStr">
        <is>
          <t>Keeper-Bonded / Cultists</t>
        </is>
      </c>
      <c r="D169" s="6" t="inlineStr">
        <is>
          <t>Günduru Dream-Reader</t>
        </is>
      </c>
      <c r="E169" s="6" t="inlineStr">
        <is>
          <t>I</t>
        </is>
      </c>
      <c r="F169" s="6" t="n">
        <v>4</v>
      </c>
      <c r="G169" s="6" t="inlineStr">
        <is>
          <t>Prophecy/weave-reading cultist.</t>
        </is>
      </c>
      <c r="H169" s="6" t="inlineStr">
        <is>
          <t>Cultists and bonded mortals who derive magical ability through worship of or pact with a Keeper.</t>
        </is>
      </c>
      <c r="I169" s="6" t="n"/>
      <c r="J169" s="6" t="n"/>
      <c r="K169" s="6" t="n"/>
      <c r="L169" s="6" t="n"/>
      <c r="M169" s="6" t="n"/>
      <c r="N169" s="6" t="n"/>
      <c r="O169" s="6" t="n"/>
      <c r="P169" s="6" t="n"/>
      <c r="Q169" s="6" t="n"/>
      <c r="R169" s="6" t="n"/>
      <c r="S169" s="6" t="n"/>
      <c r="T169" s="6" t="n"/>
      <c r="U169" s="6" t="n"/>
      <c r="V169" s="6" t="n"/>
      <c r="W169" s="6" t="n"/>
      <c r="X169" s="6" t="n"/>
      <c r="Y169" s="6" t="n"/>
      <c r="Z169" s="6" t="n"/>
      <c r="AA169" s="6" t="n"/>
      <c r="AB169" s="6" t="n"/>
      <c r="AC169" s="6" t="n"/>
      <c r="AD169" s="6" t="n"/>
      <c r="AE169" s="6" t="n"/>
      <c r="AF169" s="6" t="inlineStr">
        <is>
          <t>To_Design</t>
        </is>
      </c>
      <c r="AG169" s="6" t="n"/>
      <c r="AH169" s="6" t="n"/>
      <c r="AI169" s="6" t="inlineStr">
        <is>
          <t>Cultist / Priest / Champion</t>
        </is>
      </c>
      <c r="AJ169" s="10" t="inlineStr">
        <is>
          <t>1/8</t>
        </is>
      </c>
      <c r="AK169" s="7" t="inlineStr">
        <is>
          <t>Cultist NPC</t>
        </is>
      </c>
      <c r="AL169" s="11" t="inlineStr">
        <is>
          <t>~4</t>
        </is>
      </c>
      <c r="AM169" s="7" t="inlineStr">
        <is>
          <t>Loose</t>
        </is>
      </c>
      <c r="AN169" s="7" t="inlineStr">
        <is>
          <t>Custom bond mechanics.</t>
        </is>
      </c>
      <c r="AO169" s="7" t="inlineStr">
        <is>
          <t>https://5thsrd.org/gamemaster_rules/monster_indexes/monsters_by_cr/; https://2e.aonprd.com/Creatures.aspx</t>
        </is>
      </c>
    </row>
    <row r="170" ht="48" customHeight="1">
      <c r="A170" s="6" t="inlineStr">
        <is>
          <t>TT_G_NDURU_SEER</t>
        </is>
      </c>
      <c r="B170" s="6" t="inlineStr">
        <is>
          <t>The Touched</t>
        </is>
      </c>
      <c r="C170" s="6" t="inlineStr">
        <is>
          <t>Keeper-Bonded / Cultists</t>
        </is>
      </c>
      <c r="D170" s="6" t="inlineStr">
        <is>
          <t>Günduru Seer</t>
        </is>
      </c>
      <c r="E170" s="6" t="inlineStr">
        <is>
          <t>II</t>
        </is>
      </c>
      <c r="F170" s="6" t="n">
        <v>7</v>
      </c>
      <c r="G170" s="6" t="inlineStr">
        <is>
          <t>Dangerous insight, battlefield prediction.</t>
        </is>
      </c>
      <c r="H170" s="6" t="inlineStr">
        <is>
          <t>Cultists and bonded mortals who derive magical ability through worship of or pact with a Keeper.</t>
        </is>
      </c>
      <c r="I170" s="6" t="n"/>
      <c r="J170" s="6" t="n"/>
      <c r="K170" s="6" t="n"/>
      <c r="L170" s="6" t="n"/>
      <c r="M170" s="6" t="n"/>
      <c r="N170" s="6" t="n"/>
      <c r="O170" s="6" t="n"/>
      <c r="P170" s="6" t="n"/>
      <c r="Q170" s="6" t="n"/>
      <c r="R170" s="6" t="n"/>
      <c r="S170" s="6" t="n"/>
      <c r="T170" s="6" t="n"/>
      <c r="U170" s="6" t="n"/>
      <c r="V170" s="6" t="n"/>
      <c r="W170" s="6" t="n"/>
      <c r="X170" s="6" t="n"/>
      <c r="Y170" s="6" t="n"/>
      <c r="Z170" s="6" t="n"/>
      <c r="AA170" s="6" t="n"/>
      <c r="AB170" s="6" t="n"/>
      <c r="AC170" s="6" t="n"/>
      <c r="AD170" s="6" t="n"/>
      <c r="AE170" s="6" t="n"/>
      <c r="AF170" s="6" t="inlineStr">
        <is>
          <t>To_Design</t>
        </is>
      </c>
      <c r="AG170" s="6" t="n"/>
      <c r="AH170" s="6" t="n"/>
      <c r="AI170" s="6" t="inlineStr">
        <is>
          <t>Cultist / Priest / Champion</t>
        </is>
      </c>
      <c r="AJ170" s="10" t="inlineStr">
        <is>
          <t>1/8</t>
        </is>
      </c>
      <c r="AK170" s="7" t="inlineStr">
        <is>
          <t>Cultist NPC</t>
        </is>
      </c>
      <c r="AL170" s="11" t="inlineStr">
        <is>
          <t>~7</t>
        </is>
      </c>
      <c r="AM170" s="7" t="inlineStr">
        <is>
          <t>Loose</t>
        </is>
      </c>
      <c r="AN170" s="7" t="inlineStr">
        <is>
          <t>Custom bond mechanics.</t>
        </is>
      </c>
      <c r="AO170" s="7" t="inlineStr">
        <is>
          <t>https://5thsrd.org/gamemaster_rules/monster_indexes/monsters_by_cr/; https://2e.aonprd.com/Creatures.aspx</t>
        </is>
      </c>
    </row>
    <row r="171" ht="48" customHeight="1">
      <c r="A171" s="6" t="inlineStr">
        <is>
          <t>TT_K_ND_R_MOONBOUND</t>
        </is>
      </c>
      <c r="B171" s="6" t="inlineStr">
        <is>
          <t>The Touched</t>
        </is>
      </c>
      <c r="C171" s="6" t="inlineStr">
        <is>
          <t>Keeper-Bonded / Cultists</t>
        </is>
      </c>
      <c r="D171" s="6" t="inlineStr">
        <is>
          <t>Kündür Moonbound</t>
        </is>
      </c>
      <c r="E171" s="6" t="inlineStr">
        <is>
          <t>II</t>
        </is>
      </c>
      <c r="F171" s="6" t="n">
        <v>6</v>
      </c>
      <c r="G171" s="6" t="inlineStr">
        <is>
          <t>Moon/dream influence; risky cultist.</t>
        </is>
      </c>
      <c r="H171" s="6" t="inlineStr">
        <is>
          <t>Cultists and bonded mortals who derive magical ability through worship of or pact with a Keeper.</t>
        </is>
      </c>
      <c r="I171" s="6" t="n"/>
      <c r="J171" s="6" t="n"/>
      <c r="K171" s="6" t="n"/>
      <c r="L171" s="6" t="n"/>
      <c r="M171" s="6" t="n"/>
      <c r="N171" s="6" t="n"/>
      <c r="O171" s="6" t="n"/>
      <c r="P171" s="6" t="n"/>
      <c r="Q171" s="6" t="n"/>
      <c r="R171" s="6" t="n"/>
      <c r="S171" s="6" t="n"/>
      <c r="T171" s="6" t="n"/>
      <c r="U171" s="6" t="n"/>
      <c r="V171" s="6" t="n"/>
      <c r="W171" s="6" t="n"/>
      <c r="X171" s="6" t="n"/>
      <c r="Y171" s="6" t="n"/>
      <c r="Z171" s="6" t="n"/>
      <c r="AA171" s="6" t="n"/>
      <c r="AB171" s="6" t="n"/>
      <c r="AC171" s="6" t="n"/>
      <c r="AD171" s="6" t="n"/>
      <c r="AE171" s="6" t="n"/>
      <c r="AF171" s="6" t="inlineStr">
        <is>
          <t>To_Design</t>
        </is>
      </c>
      <c r="AG171" s="6" t="n"/>
      <c r="AH171" s="6" t="n"/>
      <c r="AI171" s="6" t="inlineStr">
        <is>
          <t>Cultist / Priest / Champion</t>
        </is>
      </c>
      <c r="AJ171" s="10" t="inlineStr">
        <is>
          <t>1/8</t>
        </is>
      </c>
      <c r="AK171" s="7" t="inlineStr">
        <is>
          <t>Cultist NPC</t>
        </is>
      </c>
      <c r="AL171" s="11" t="inlineStr">
        <is>
          <t>~6</t>
        </is>
      </c>
      <c r="AM171" s="7" t="inlineStr">
        <is>
          <t>Loose</t>
        </is>
      </c>
      <c r="AN171" s="7" t="inlineStr">
        <is>
          <t>Custom bond mechanics.</t>
        </is>
      </c>
      <c r="AO171" s="7" t="inlineStr">
        <is>
          <t>https://5thsrd.org/gamemaster_rules/monster_indexes/monsters_by_cr/; https://2e.aonprd.com/Creatures.aspx</t>
        </is>
      </c>
    </row>
    <row r="172" ht="48" customHeight="1">
      <c r="A172" s="6" t="inlineStr">
        <is>
          <t>TT_AESTAR_TIDE_PRIEST</t>
        </is>
      </c>
      <c r="B172" s="6" t="inlineStr">
        <is>
          <t>The Touched</t>
        </is>
      </c>
      <c r="C172" s="6" t="inlineStr">
        <is>
          <t>Keeper-Bonded / Cultists</t>
        </is>
      </c>
      <c r="D172" s="6" t="inlineStr">
        <is>
          <t>Aestarï Tide-Priest</t>
        </is>
      </c>
      <c r="E172" s="6" t="inlineStr">
        <is>
          <t>II</t>
        </is>
      </c>
      <c r="F172" s="6" t="n">
        <v>6</v>
      </c>
      <c r="G172" s="6" t="inlineStr">
        <is>
          <t>Sea-serpent worship, water pressure.</t>
        </is>
      </c>
      <c r="H172" s="6" t="inlineStr">
        <is>
          <t>Cultists and bonded mortals who derive magical ability through worship of or pact with a Keeper.</t>
        </is>
      </c>
      <c r="I172" s="6" t="n"/>
      <c r="J172" s="6" t="n"/>
      <c r="K172" s="6" t="n"/>
      <c r="L172" s="6" t="n"/>
      <c r="M172" s="6" t="n"/>
      <c r="N172" s="6" t="n"/>
      <c r="O172" s="6" t="n"/>
      <c r="P172" s="6" t="n"/>
      <c r="Q172" s="6" t="n"/>
      <c r="R172" s="6" t="n"/>
      <c r="S172" s="6" t="n"/>
      <c r="T172" s="6" t="n"/>
      <c r="U172" s="6" t="n"/>
      <c r="V172" s="6" t="n"/>
      <c r="W172" s="6" t="n"/>
      <c r="X172" s="6" t="n"/>
      <c r="Y172" s="6" t="n"/>
      <c r="Z172" s="6" t="n"/>
      <c r="AA172" s="6" t="n"/>
      <c r="AB172" s="6" t="n"/>
      <c r="AC172" s="6" t="n"/>
      <c r="AD172" s="6" t="n"/>
      <c r="AE172" s="6" t="n"/>
      <c r="AF172" s="6" t="inlineStr">
        <is>
          <t>To_Design</t>
        </is>
      </c>
      <c r="AG172" s="6" t="n"/>
      <c r="AH172" s="6" t="n"/>
      <c r="AI172" s="6" t="inlineStr">
        <is>
          <t>Cultist / Priest / Champion</t>
        </is>
      </c>
      <c r="AJ172" s="10" t="inlineStr">
        <is>
          <t>1/8</t>
        </is>
      </c>
      <c r="AK172" s="7" t="inlineStr">
        <is>
          <t>Cultist NPC</t>
        </is>
      </c>
      <c r="AL172" s="11" t="inlineStr">
        <is>
          <t>~6</t>
        </is>
      </c>
      <c r="AM172" s="7" t="inlineStr">
        <is>
          <t>Loose</t>
        </is>
      </c>
      <c r="AN172" s="7" t="inlineStr">
        <is>
          <t>Custom bond mechanics.</t>
        </is>
      </c>
      <c r="AO172" s="7" t="inlineStr">
        <is>
          <t>https://5thsrd.org/gamemaster_rules/monster_indexes/monsters_by_cr/; https://2e.aonprd.com/Creatures.aspx</t>
        </is>
      </c>
    </row>
    <row r="173" ht="48" customHeight="1">
      <c r="A173" s="6" t="inlineStr">
        <is>
          <t>TT_KEEPER_BOUND_CHAMPION</t>
        </is>
      </c>
      <c r="B173" s="6" t="inlineStr">
        <is>
          <t>The Touched</t>
        </is>
      </c>
      <c r="C173" s="6" t="inlineStr">
        <is>
          <t>Keeper-Bonded / Cultists</t>
        </is>
      </c>
      <c r="D173" s="6" t="inlineStr">
        <is>
          <t>Keeper-Bound Champion</t>
        </is>
      </c>
      <c r="E173" s="6" t="inlineStr">
        <is>
          <t>III</t>
        </is>
      </c>
      <c r="F173" s="6" t="n">
        <v>9</v>
      </c>
      <c r="G173" s="6" t="inlineStr">
        <is>
          <t>Martial/magical champion of an archetype.</t>
        </is>
      </c>
      <c r="H173" s="6" t="inlineStr">
        <is>
          <t>Cultists and bonded mortals who derive magical ability through worship of or pact with a Keeper.</t>
        </is>
      </c>
      <c r="I173" s="6" t="n"/>
      <c r="J173" s="6" t="n"/>
      <c r="K173" s="6" t="n"/>
      <c r="L173" s="6" t="n"/>
      <c r="M173" s="6" t="n"/>
      <c r="N173" s="6" t="n"/>
      <c r="O173" s="6" t="n"/>
      <c r="P173" s="6" t="n"/>
      <c r="Q173" s="6" t="n"/>
      <c r="R173" s="6" t="n"/>
      <c r="S173" s="6" t="n"/>
      <c r="T173" s="6" t="n"/>
      <c r="U173" s="6" t="n"/>
      <c r="V173" s="6" t="n"/>
      <c r="W173" s="6" t="n"/>
      <c r="X173" s="6" t="n"/>
      <c r="Y173" s="6" t="n"/>
      <c r="Z173" s="6" t="n"/>
      <c r="AA173" s="6" t="n"/>
      <c r="AB173" s="6" t="n"/>
      <c r="AC173" s="6" t="n"/>
      <c r="AD173" s="6" t="n"/>
      <c r="AE173" s="6" t="n"/>
      <c r="AF173" s="6" t="inlineStr">
        <is>
          <t>To_Design</t>
        </is>
      </c>
      <c r="AG173" s="6" t="n"/>
      <c r="AH173" s="6" t="n"/>
      <c r="AI173" s="6" t="inlineStr">
        <is>
          <t>Cultist / Priest / Champion</t>
        </is>
      </c>
      <c r="AJ173" s="10" t="inlineStr">
        <is>
          <t>1/8</t>
        </is>
      </c>
      <c r="AK173" s="7" t="inlineStr">
        <is>
          <t>Cultist NPC</t>
        </is>
      </c>
      <c r="AL173" s="11" t="inlineStr">
        <is>
          <t>~9</t>
        </is>
      </c>
      <c r="AM173" s="7" t="inlineStr">
        <is>
          <t>Loose</t>
        </is>
      </c>
      <c r="AN173" s="7" t="inlineStr">
        <is>
          <t>Custom bond mechanics.</t>
        </is>
      </c>
      <c r="AO173" s="7" t="inlineStr">
        <is>
          <t>https://5thsrd.org/gamemaster_rules/monster_indexes/monsters_by_cr/; https://2e.aonprd.com/Creatures.aspx</t>
        </is>
      </c>
    </row>
    <row r="174" ht="48" customHeight="1">
      <c r="A174" s="6" t="inlineStr">
        <is>
          <t>TT_BLACK_HAND_INITIATE</t>
        </is>
      </c>
      <c r="B174" s="6" t="inlineStr">
        <is>
          <t>The Touched</t>
        </is>
      </c>
      <c r="C174" s="6" t="inlineStr">
        <is>
          <t>Black Hand Cultists</t>
        </is>
      </c>
      <c r="D174" s="6" t="inlineStr">
        <is>
          <t>Black Hand Initiate</t>
        </is>
      </c>
      <c r="E174" s="6" t="inlineStr">
        <is>
          <t>I</t>
        </is>
      </c>
      <c r="F174" s="6" t="n">
        <v>2</v>
      </c>
      <c r="G174" s="6" t="inlineStr">
        <is>
          <t>Regular cultist.</t>
        </is>
      </c>
      <c r="H174" s="6" t="inlineStr">
        <is>
          <t>Black Hand material is surrounded by Elena’s commentary; the reader is never left alone with it.</t>
        </is>
      </c>
      <c r="I174" s="6" t="n"/>
      <c r="J174" s="6" t="n"/>
      <c r="K174" s="6" t="n"/>
      <c r="L174" s="6" t="n"/>
      <c r="M174" s="6" t="n"/>
      <c r="N174" s="6" t="n"/>
      <c r="O174" s="6" t="n"/>
      <c r="P174" s="6" t="n"/>
      <c r="Q174" s="6" t="n"/>
      <c r="R174" s="6" t="n"/>
      <c r="S174" s="6" t="n"/>
      <c r="T174" s="6" t="n"/>
      <c r="U174" s="6" t="n"/>
      <c r="V174" s="6" t="n"/>
      <c r="W174" s="6" t="n"/>
      <c r="X174" s="6" t="n"/>
      <c r="Y174" s="6" t="n"/>
      <c r="Z174" s="6" t="n"/>
      <c r="AA174" s="6" t="n"/>
      <c r="AB174" s="6" t="n"/>
      <c r="AC174" s="6" t="n"/>
      <c r="AD174" s="6" t="n"/>
      <c r="AE174" s="6" t="n"/>
      <c r="AF174" s="6" t="inlineStr">
        <is>
          <t>To_Design</t>
        </is>
      </c>
      <c r="AG174" s="6" t="n"/>
      <c r="AH174" s="6" t="n"/>
      <c r="AI174" s="6" t="inlineStr">
        <is>
          <t>Cultist</t>
        </is>
      </c>
      <c r="AJ174" s="10" t="inlineStr">
        <is>
          <t>1/8</t>
        </is>
      </c>
      <c r="AK174" s="7" t="inlineStr">
        <is>
          <t>Cultist</t>
        </is>
      </c>
      <c r="AL174" s="11" t="inlineStr">
        <is>
          <t>~1-2</t>
        </is>
      </c>
      <c r="AM174" s="7" t="inlineStr">
        <is>
          <t>Near</t>
        </is>
      </c>
      <c r="AN174" s="7" t="n"/>
      <c r="AO174" s="7" t="inlineStr">
        <is>
          <t>https://5thsrd.org/gamemaster_rules/monster_indexes/monsters_by_cr/; https://2e.aonprd.com/Creatures.aspx</t>
        </is>
      </c>
    </row>
    <row r="175" ht="48" customHeight="1">
      <c r="A175" s="6" t="inlineStr">
        <is>
          <t>TT_BLACK_HAND_ZEALOT</t>
        </is>
      </c>
      <c r="B175" s="6" t="inlineStr">
        <is>
          <t>The Touched</t>
        </is>
      </c>
      <c r="C175" s="6" t="inlineStr">
        <is>
          <t>Black Hand Cultists</t>
        </is>
      </c>
      <c r="D175" s="6" t="inlineStr">
        <is>
          <t>Black Hand Zealot</t>
        </is>
      </c>
      <c r="E175" s="6" t="inlineStr">
        <is>
          <t>I</t>
        </is>
      </c>
      <c r="F175" s="6" t="n">
        <v>3</v>
      </c>
      <c r="G175" s="6" t="inlineStr">
        <is>
          <t>More committed and dangerous.</t>
        </is>
      </c>
      <c r="H175" s="6" t="inlineStr">
        <is>
          <t>Black Hand material is surrounded by Elena’s commentary; the reader is never left alone with it.</t>
        </is>
      </c>
      <c r="I175" s="6" t="n"/>
      <c r="J175" s="6" t="n"/>
      <c r="K175" s="6" t="n"/>
      <c r="L175" s="6" t="n"/>
      <c r="M175" s="6" t="n"/>
      <c r="N175" s="6" t="n"/>
      <c r="O175" s="6" t="n"/>
      <c r="P175" s="6" t="n"/>
      <c r="Q175" s="6" t="n"/>
      <c r="R175" s="6" t="n"/>
      <c r="S175" s="6" t="n"/>
      <c r="T175" s="6" t="n"/>
      <c r="U175" s="6" t="n"/>
      <c r="V175" s="6" t="n"/>
      <c r="W175" s="6" t="n"/>
      <c r="X175" s="6" t="n"/>
      <c r="Y175" s="6" t="n"/>
      <c r="Z175" s="6" t="n"/>
      <c r="AA175" s="6" t="n"/>
      <c r="AB175" s="6" t="n"/>
      <c r="AC175" s="6" t="n"/>
      <c r="AD175" s="6" t="n"/>
      <c r="AE175" s="6" t="n"/>
      <c r="AF175" s="6" t="inlineStr">
        <is>
          <t>To_Design</t>
        </is>
      </c>
      <c r="AG175" s="6" t="n"/>
      <c r="AH175" s="6" t="n"/>
      <c r="AI175" s="6" t="inlineStr">
        <is>
          <t>Cult fanatic</t>
        </is>
      </c>
      <c r="AJ175" s="10" t="inlineStr">
        <is>
          <t>2</t>
        </is>
      </c>
      <c r="AK175" s="7" t="inlineStr">
        <is>
          <t>Cultist zealot</t>
        </is>
      </c>
      <c r="AL175" s="11" t="inlineStr">
        <is>
          <t>~3</t>
        </is>
      </c>
      <c r="AM175" s="7" t="inlineStr">
        <is>
          <t>Near</t>
        </is>
      </c>
      <c r="AN175" s="7" t="n"/>
      <c r="AO175" s="7" t="inlineStr">
        <is>
          <t>https://5thsrd.org/gamemaster_rules/monster_indexes/monsters_by_cr/; https://2e.aonprd.com/Creatures.aspx</t>
        </is>
      </c>
    </row>
    <row r="176" ht="48" customHeight="1">
      <c r="A176" s="6" t="inlineStr">
        <is>
          <t>TT_BLACK_HAND_BINDER</t>
        </is>
      </c>
      <c r="B176" s="6" t="inlineStr">
        <is>
          <t>The Touched</t>
        </is>
      </c>
      <c r="C176" s="6" t="inlineStr">
        <is>
          <t>Black Hand Cultists</t>
        </is>
      </c>
      <c r="D176" s="6" t="inlineStr">
        <is>
          <t>Black Hand Binder</t>
        </is>
      </c>
      <c r="E176" s="6" t="inlineStr">
        <is>
          <t>II</t>
        </is>
      </c>
      <c r="F176" s="6" t="n">
        <v>6</v>
      </c>
      <c r="G176" s="6" t="inlineStr">
        <is>
          <t>Can bind or channel shadows.</t>
        </is>
      </c>
      <c r="H176" s="6" t="inlineStr">
        <is>
          <t>Black Hand material is surrounded by Elena’s commentary; the reader is never left alone with it.</t>
        </is>
      </c>
      <c r="I176" s="6" t="n"/>
      <c r="J176" s="6" t="n"/>
      <c r="K176" s="6" t="n"/>
      <c r="L176" s="6" t="n"/>
      <c r="M176" s="6" t="n"/>
      <c r="N176" s="6" t="n"/>
      <c r="O176" s="6" t="n"/>
      <c r="P176" s="6" t="n"/>
      <c r="Q176" s="6" t="n"/>
      <c r="R176" s="6" t="n"/>
      <c r="S176" s="6" t="n"/>
      <c r="T176" s="6" t="n"/>
      <c r="U176" s="6" t="n"/>
      <c r="V176" s="6" t="n"/>
      <c r="W176" s="6" t="n"/>
      <c r="X176" s="6" t="n"/>
      <c r="Y176" s="6" t="n"/>
      <c r="Z176" s="6" t="n"/>
      <c r="AA176" s="6" t="n"/>
      <c r="AB176" s="6" t="n"/>
      <c r="AC176" s="6" t="n"/>
      <c r="AD176" s="6" t="n"/>
      <c r="AE176" s="6" t="n"/>
      <c r="AF176" s="6" t="inlineStr">
        <is>
          <t>To_Design</t>
        </is>
      </c>
      <c r="AG176" s="6" t="n"/>
      <c r="AH176" s="6" t="n"/>
      <c r="AI176" s="6" t="inlineStr">
        <is>
          <t>Warlock/cult mage</t>
        </is>
      </c>
      <c r="AJ176" s="10" t="inlineStr">
        <is>
          <t>2/6</t>
        </is>
      </c>
      <c r="AK176" s="7" t="inlineStr">
        <is>
          <t>Cultist caster</t>
        </is>
      </c>
      <c r="AL176" s="11" t="inlineStr">
        <is>
          <t>~6</t>
        </is>
      </c>
      <c r="AM176" s="7" t="inlineStr">
        <is>
          <t>Near</t>
        </is>
      </c>
      <c r="AN176" s="7" t="n"/>
      <c r="AO176" s="7" t="inlineStr">
        <is>
          <t>https://5thsrd.org/gamemaster_rules/monster_indexes/monsters_by_cr/; https://2e.aonprd.com/Creatures.aspx</t>
        </is>
      </c>
    </row>
    <row r="177" ht="48" customHeight="1">
      <c r="A177" s="6" t="inlineStr">
        <is>
          <t>TT_BLACK_HAND_SCHOLAR</t>
        </is>
      </c>
      <c r="B177" s="6" t="inlineStr">
        <is>
          <t>The Touched</t>
        </is>
      </c>
      <c r="C177" s="6" t="inlineStr">
        <is>
          <t>Black Hand Cultists</t>
        </is>
      </c>
      <c r="D177" s="6" t="inlineStr">
        <is>
          <t>Black Hand Scholar</t>
        </is>
      </c>
      <c r="E177" s="6" t="inlineStr">
        <is>
          <t>II</t>
        </is>
      </c>
      <c r="F177" s="6" t="n">
        <v>8</v>
      </c>
      <c r="G177" s="6" t="inlineStr">
        <is>
          <t>Forbidden research and ritual knowledge.</t>
        </is>
      </c>
      <c r="H177" s="6" t="inlineStr">
        <is>
          <t>Black Hand material is surrounded by Elena’s commentary; the reader is never left alone with it.</t>
        </is>
      </c>
      <c r="I177" s="6" t="n"/>
      <c r="J177" s="6" t="n"/>
      <c r="K177" s="6" t="n"/>
      <c r="L177" s="6" t="n"/>
      <c r="M177" s="6" t="n"/>
      <c r="N177" s="6" t="n"/>
      <c r="O177" s="6" t="n"/>
      <c r="P177" s="6" t="n"/>
      <c r="Q177" s="6" t="n"/>
      <c r="R177" s="6" t="n"/>
      <c r="S177" s="6" t="n"/>
      <c r="T177" s="6" t="n"/>
      <c r="U177" s="6" t="n"/>
      <c r="V177" s="6" t="n"/>
      <c r="W177" s="6" t="n"/>
      <c r="X177" s="6" t="n"/>
      <c r="Y177" s="6" t="n"/>
      <c r="Z177" s="6" t="n"/>
      <c r="AA177" s="6" t="n"/>
      <c r="AB177" s="6" t="n"/>
      <c r="AC177" s="6" t="n"/>
      <c r="AD177" s="6" t="n"/>
      <c r="AE177" s="6" t="n"/>
      <c r="AF177" s="6" t="inlineStr">
        <is>
          <t>To_Design</t>
        </is>
      </c>
      <c r="AG177" s="6" t="n"/>
      <c r="AH177" s="6" t="n"/>
      <c r="AI177" s="6" t="inlineStr">
        <is>
          <t>Mage/cult scholar</t>
        </is>
      </c>
      <c r="AJ177" s="10" t="inlineStr">
        <is>
          <t>6</t>
        </is>
      </c>
      <c r="AK177" s="7" t="inlineStr">
        <is>
          <t>Cultist caster</t>
        </is>
      </c>
      <c r="AL177" s="11" t="inlineStr">
        <is>
          <t>~8</t>
        </is>
      </c>
      <c r="AM177" s="7" t="inlineStr">
        <is>
          <t>Near</t>
        </is>
      </c>
      <c r="AN177" s="7" t="n"/>
      <c r="AO177" s="7" t="inlineStr">
        <is>
          <t>https://5thsrd.org/gamemaster_rules/monster_indexes/monsters_by_cr/; https://2e.aonprd.com/Creatures.aspx</t>
        </is>
      </c>
    </row>
    <row r="178" ht="48" customHeight="1">
      <c r="A178" s="6" t="inlineStr">
        <is>
          <t>TT_BLACK_HAND_VESSEL</t>
        </is>
      </c>
      <c r="B178" s="6" t="inlineStr">
        <is>
          <t>The Touched</t>
        </is>
      </c>
      <c r="C178" s="6" t="inlineStr">
        <is>
          <t>Black Hand Cultists</t>
        </is>
      </c>
      <c r="D178" s="6" t="inlineStr">
        <is>
          <t>Black Hand Vessel</t>
        </is>
      </c>
      <c r="E178" s="6" t="inlineStr">
        <is>
          <t>III</t>
        </is>
      </c>
      <c r="F178" s="6" t="n">
        <v>10</v>
      </c>
      <c r="G178" s="6" t="inlineStr">
        <is>
          <t>Organized possession; keep if Black Hand creates vessels.</t>
        </is>
      </c>
      <c r="H178" s="6" t="inlineStr">
        <is>
          <t>Black Hand material is surrounded by Elena’s commentary; the reader is never left alone with it.</t>
        </is>
      </c>
      <c r="I178" s="6" t="n"/>
      <c r="J178" s="6" t="n"/>
      <c r="K178" s="6" t="n"/>
      <c r="L178" s="6" t="n"/>
      <c r="M178" s="6" t="n"/>
      <c r="N178" s="6" t="n"/>
      <c r="O178" s="6" t="n"/>
      <c r="P178" s="6" t="n"/>
      <c r="Q178" s="6" t="n"/>
      <c r="R178" s="6" t="n"/>
      <c r="S178" s="6" t="n"/>
      <c r="T178" s="6" t="n"/>
      <c r="U178" s="6" t="n"/>
      <c r="V178" s="6" t="n"/>
      <c r="W178" s="6" t="n"/>
      <c r="X178" s="6" t="n"/>
      <c r="Y178" s="6" t="n"/>
      <c r="Z178" s="6" t="n"/>
      <c r="AA178" s="6" t="n"/>
      <c r="AB178" s="6" t="n"/>
      <c r="AC178" s="6" t="n"/>
      <c r="AD178" s="6" t="n"/>
      <c r="AE178" s="6" t="n"/>
      <c r="AF178" s="6" t="inlineStr">
        <is>
          <t>To_Design</t>
        </is>
      </c>
      <c r="AG178" s="6" t="n"/>
      <c r="AH178" s="6" t="n"/>
      <c r="AI178" s="6" t="inlineStr">
        <is>
          <t>Possessed cultist</t>
        </is>
      </c>
      <c r="AJ178" s="10" t="inlineStr">
        <is>
          <t>custom</t>
        </is>
      </c>
      <c r="AK178" s="7" t="inlineStr">
        <is>
          <t>Possessed NPC</t>
        </is>
      </c>
      <c r="AL178" s="11" t="inlineStr">
        <is>
          <t>~10</t>
        </is>
      </c>
      <c r="AM178" s="7" t="inlineStr">
        <is>
          <t>Loose</t>
        </is>
      </c>
      <c r="AN178" s="7" t="n"/>
      <c r="AO178" s="7" t="inlineStr">
        <is>
          <t>https://5thsrd.org/gamemaster_rules/monster_indexes/monsters_by_cr/; https://2e.aonprd.com/Creatures.aspx</t>
        </is>
      </c>
    </row>
    <row r="179" ht="48" customHeight="1">
      <c r="A179" s="6" t="inlineStr">
        <is>
          <t>TT_THE_SHADE</t>
        </is>
      </c>
      <c r="B179" s="6" t="inlineStr">
        <is>
          <t>The Touched</t>
        </is>
      </c>
      <c r="C179" s="6" t="inlineStr">
        <is>
          <t>Black Hand Cultists</t>
        </is>
      </c>
      <c r="D179" s="6" t="inlineStr">
        <is>
          <t>The Shade</t>
        </is>
      </c>
      <c r="E179" s="6" t="inlineStr">
        <is>
          <t>IV</t>
        </is>
      </c>
      <c r="F179" s="6" t="n">
        <v>15</v>
      </c>
      <c r="G179" s="6" t="inlineStr">
        <is>
          <t>Warped Traveler touched by the Enterer. His unnatural, wight-like appearance inspires too much fear for him to serve as the public face of the Black Hand; he rules through others, ultimately through Logan.</t>
        </is>
      </c>
      <c r="H179" s="6" t="inlineStr">
        <is>
          <t>A specific figure and Black Hand leader, distinct from Enterer’s Shadow.</t>
        </is>
      </c>
      <c r="I179" s="6" t="n"/>
      <c r="J179" s="6" t="n"/>
      <c r="K179" s="6" t="n"/>
      <c r="L179" s="6" t="n"/>
      <c r="M179" s="6" t="n"/>
      <c r="N179" s="6" t="n"/>
      <c r="O179" s="6" t="n"/>
      <c r="P179" s="6" t="n"/>
      <c r="Q179" s="6" t="n"/>
      <c r="R179" s="6" t="n"/>
      <c r="S179" s="6" t="n"/>
      <c r="T179" s="6" t="n"/>
      <c r="U179" s="6" t="n"/>
      <c r="V179" s="6" t="n"/>
      <c r="W179" s="6" t="n"/>
      <c r="X179" s="6" t="n"/>
      <c r="Y179" s="6" t="n"/>
      <c r="Z179" s="6" t="n"/>
      <c r="AA179" s="6" t="n"/>
      <c r="AB179" s="6" t="n"/>
      <c r="AC179" s="6" t="n"/>
      <c r="AD179" s="6" t="n"/>
      <c r="AE179" s="6" t="n"/>
      <c r="AF179" s="6" t="inlineStr">
        <is>
          <t>To_Design</t>
        </is>
      </c>
      <c r="AG179" s="6" t="n"/>
      <c r="AH179" s="6" t="n"/>
      <c r="AI179" s="6" t="inlineStr">
        <is>
          <t>Wight/Avatar custom</t>
        </is>
      </c>
      <c r="AJ179" s="10" t="inlineStr">
        <is>
          <t>custom</t>
        </is>
      </c>
      <c r="AK179" s="7" t="inlineStr">
        <is>
          <t>Avatar custom</t>
        </is>
      </c>
      <c r="AL179" s="11" t="inlineStr">
        <is>
          <t>~15</t>
        </is>
      </c>
      <c r="AM179" s="7" t="inlineStr">
        <is>
          <t>Loose</t>
        </is>
      </c>
      <c r="AN179" s="7" t="inlineStr">
        <is>
          <t>No close analogue.</t>
        </is>
      </c>
      <c r="AO179" s="7" t="inlineStr">
        <is>
          <t>https://5thsrd.org/gamemaster_rules/monster_indexes/monsters_by_cr/; https://2e.aonprd.com/Creatures.aspx</t>
        </is>
      </c>
    </row>
    <row r="180" ht="48" customHeight="1">
      <c r="A180" s="6" t="inlineStr">
        <is>
          <t>TT_LOGAN_FALLEN_APPRENTICE</t>
        </is>
      </c>
      <c r="B180" s="6" t="inlineStr">
        <is>
          <t>The Touched</t>
        </is>
      </c>
      <c r="C180" s="6" t="inlineStr">
        <is>
          <t>Black Hand Cultists</t>
        </is>
      </c>
      <c r="D180" s="6" t="inlineStr">
        <is>
          <t>Logan, Fallen Apprentice</t>
        </is>
      </c>
      <c r="E180" s="6" t="inlineStr">
        <is>
          <t>IV</t>
        </is>
      </c>
      <c r="F180" s="6" t="n">
        <v>14</v>
      </c>
      <c r="G180" s="6" t="inlineStr">
        <is>
          <t>Still below Weston in knowledge, but with terrifying potential.</t>
        </is>
      </c>
      <c r="H180" s="6" t="n"/>
      <c r="I180" s="6" t="n"/>
      <c r="J180" s="6" t="n"/>
      <c r="K180" s="6" t="n"/>
      <c r="L180" s="6" t="n"/>
      <c r="M180" s="6" t="n"/>
      <c r="N180" s="6" t="n"/>
      <c r="O180" s="6" t="n"/>
      <c r="P180" s="6" t="n"/>
      <c r="Q180" s="6" t="n"/>
      <c r="R180" s="6" t="n"/>
      <c r="S180" s="6" t="n"/>
      <c r="T180" s="6" t="n"/>
      <c r="U180" s="6" t="n"/>
      <c r="V180" s="6" t="n"/>
      <c r="W180" s="6" t="n"/>
      <c r="X180" s="6" t="n"/>
      <c r="Y180" s="6" t="n"/>
      <c r="Z180" s="6" t="n"/>
      <c r="AA180" s="6" t="n"/>
      <c r="AB180" s="6" t="n"/>
      <c r="AC180" s="6" t="n"/>
      <c r="AD180" s="6" t="n"/>
      <c r="AE180" s="6" t="n"/>
      <c r="AF180" s="6" t="inlineStr">
        <is>
          <t>To_Design</t>
        </is>
      </c>
      <c r="AG180" s="6" t="n"/>
      <c r="AH180" s="6" t="n"/>
      <c r="AI180" s="6" t="inlineStr">
        <is>
          <t>Archmage/Warlock custom</t>
        </is>
      </c>
      <c r="AJ180" s="10" t="inlineStr">
        <is>
          <t>custom</t>
        </is>
      </c>
      <c r="AK180" s="7" t="inlineStr">
        <is>
          <t>Caster NPC</t>
        </is>
      </c>
      <c r="AL180" s="11" t="inlineStr">
        <is>
          <t>~14</t>
        </is>
      </c>
      <c r="AM180" s="7" t="inlineStr">
        <is>
          <t>Loose</t>
        </is>
      </c>
      <c r="AN180" s="7" t="inlineStr">
        <is>
          <t>Not a normal PC-equivalent.</t>
        </is>
      </c>
      <c r="AO180" s="7" t="inlineStr">
        <is>
          <t>https://5thsrd.org/gamemaster_rules/monster_indexes/monsters_by_cr/; https://2e.aonprd.com/Creatures.aspx</t>
        </is>
      </c>
    </row>
    <row r="181" ht="48" customHeight="1">
      <c r="A181" s="6" t="inlineStr">
        <is>
          <t>TT_LOGAN_THE_LEGION</t>
        </is>
      </c>
      <c r="B181" s="6" t="inlineStr">
        <is>
          <t>The Touched</t>
        </is>
      </c>
      <c r="C181" s="6" t="inlineStr">
        <is>
          <t>Black Hand Cultists</t>
        </is>
      </c>
      <c r="D181" s="6" t="inlineStr">
        <is>
          <t>Logan, the Legion</t>
        </is>
      </c>
      <c r="E181" s="6" t="inlineStr">
        <is>
          <t>V</t>
        </is>
      </c>
      <c r="F181" s="6" t="n">
        <v>21</v>
      </c>
      <c r="G181" s="6" t="inlineStr">
        <is>
          <t>Bound to a vast legion of Shadows; dragon-scale mortal catastrophe.</t>
        </is>
      </c>
      <c r="H181" s="6" t="inlineStr">
        <is>
          <t>Inspired by 'the legion' with a thousand Shadows bound to him.</t>
        </is>
      </c>
      <c r="I181" s="6" t="n"/>
      <c r="J181" s="6" t="inlineStr">
        <is>
          <t>Beyond standard PC progression.</t>
        </is>
      </c>
      <c r="K181" s="6" t="n"/>
      <c r="L181" s="6" t="n"/>
      <c r="M181" s="6" t="n"/>
      <c r="N181" s="6" t="n"/>
      <c r="O181" s="6" t="n"/>
      <c r="P181" s="6" t="n"/>
      <c r="Q181" s="6" t="n"/>
      <c r="R181" s="6" t="n"/>
      <c r="S181" s="6" t="n"/>
      <c r="T181" s="6" t="n"/>
      <c r="U181" s="6" t="n"/>
      <c r="V181" s="6" t="n"/>
      <c r="W181" s="6" t="n"/>
      <c r="X181" s="6" t="n"/>
      <c r="Y181" s="6" t="n"/>
      <c r="Z181" s="6" t="n"/>
      <c r="AA181" s="6" t="n"/>
      <c r="AB181" s="6" t="n"/>
      <c r="AC181" s="6" t="n"/>
      <c r="AD181" s="6" t="n"/>
      <c r="AE181" s="6" t="n"/>
      <c r="AF181" s="6" t="inlineStr">
        <is>
          <t>To_Design</t>
        </is>
      </c>
      <c r="AG181" s="6" t="n"/>
      <c r="AH181" s="6" t="n"/>
      <c r="AI181" s="6" t="inlineStr">
        <is>
          <t>Archmage+ / Fiend lord scale</t>
        </is>
      </c>
      <c r="AJ181" s="10" t="inlineStr">
        <is>
          <t>custom</t>
        </is>
      </c>
      <c r="AK181" s="7" t="inlineStr">
        <is>
          <t>Epic caster custom</t>
        </is>
      </c>
      <c r="AL181" s="11" t="inlineStr">
        <is>
          <t>~21</t>
        </is>
      </c>
      <c r="AM181" s="7" t="inlineStr">
        <is>
          <t>Loose</t>
        </is>
      </c>
      <c r="AN181" s="7" t="inlineStr">
        <is>
          <t>Not a normal PC-equivalent.</t>
        </is>
      </c>
      <c r="AO181" s="7" t="inlineStr">
        <is>
          <t>https://5thsrd.org/gamemaster_rules/monster_indexes/monsters_by_cr/; https://2e.aonprd.com/Creatures.aspx</t>
        </is>
      </c>
    </row>
    <row r="182" ht="48" customHeight="1">
      <c r="A182" s="6" t="inlineStr">
        <is>
          <t>TT_LOGAN_VESSEL_OF_THE_ENTERER</t>
        </is>
      </c>
      <c r="B182" s="6" t="inlineStr">
        <is>
          <t>The Touched</t>
        </is>
      </c>
      <c r="C182" s="6" t="inlineStr">
        <is>
          <t>Black Hand Cultists</t>
        </is>
      </c>
      <c r="D182" s="6" t="inlineStr">
        <is>
          <t>Logan, Vessel of the Enterer</t>
        </is>
      </c>
      <c r="E182" s="6" t="inlineStr">
        <is>
          <t>IV</t>
        </is>
      </c>
      <c r="F182" s="6" t="n">
        <v>16</v>
      </c>
      <c r="G182" s="6" t="inlineStr">
        <is>
          <t>Weakened but cosmically important vessel; dangerous because of what remains connected through him.</t>
        </is>
      </c>
      <c r="H182" s="6" t="inlineStr">
        <is>
          <t>The Enterer keeps him alive to maintain contact with the world.</t>
        </is>
      </c>
      <c r="I182" s="6" t="n"/>
      <c r="J182" s="6" t="inlineStr">
        <is>
          <t>Narrative danger exceeds duel strength.</t>
        </is>
      </c>
      <c r="K182" s="6" t="n"/>
      <c r="L182" s="6" t="n"/>
      <c r="M182" s="6" t="n"/>
      <c r="N182" s="6" t="n"/>
      <c r="O182" s="6" t="n"/>
      <c r="P182" s="6" t="n"/>
      <c r="Q182" s="6" t="n"/>
      <c r="R182" s="6" t="n"/>
      <c r="S182" s="6" t="n"/>
      <c r="T182" s="6" t="n"/>
      <c r="U182" s="6" t="n"/>
      <c r="V182" s="6" t="n"/>
      <c r="W182" s="6" t="n"/>
      <c r="X182" s="6" t="n"/>
      <c r="Y182" s="6" t="n"/>
      <c r="Z182" s="6" t="n"/>
      <c r="AA182" s="6" t="n"/>
      <c r="AB182" s="6" t="n"/>
      <c r="AC182" s="6" t="n"/>
      <c r="AD182" s="6" t="n"/>
      <c r="AE182" s="6" t="n"/>
      <c r="AF182" s="6" t="inlineStr">
        <is>
          <t>To_Design</t>
        </is>
      </c>
      <c r="AG182" s="6" t="n"/>
      <c r="AH182" s="6" t="n"/>
      <c r="AI182" s="6" t="inlineStr">
        <is>
          <t>Avatar vessel custom</t>
        </is>
      </c>
      <c r="AJ182" s="10" t="inlineStr">
        <is>
          <t>custom</t>
        </is>
      </c>
      <c r="AK182" s="7" t="inlineStr">
        <is>
          <t>Avatar vessel custom</t>
        </is>
      </c>
      <c r="AL182" s="11" t="inlineStr">
        <is>
          <t>~16</t>
        </is>
      </c>
      <c r="AM182" s="7" t="inlineStr">
        <is>
          <t>Loose</t>
        </is>
      </c>
      <c r="AN182" s="7" t="inlineStr">
        <is>
          <t>Not a normal PC-equivalent.</t>
        </is>
      </c>
      <c r="AO182" s="7" t="inlineStr">
        <is>
          <t>https://5thsrd.org/gamemaster_rules/monster_indexes/monsters_by_cr/; https://2e.aonprd.com/Creatures.aspx</t>
        </is>
      </c>
    </row>
    <row r="183" ht="48" customHeight="1">
      <c r="A183" s="6" t="inlineStr">
        <is>
          <t>TT_POSSESSED_VILLAGER</t>
        </is>
      </c>
      <c r="B183" s="6" t="inlineStr">
        <is>
          <t>The Touched</t>
        </is>
      </c>
      <c r="C183" s="6" t="inlineStr">
        <is>
          <t>Bezetenen / Possessed</t>
        </is>
      </c>
      <c r="D183" s="6" t="inlineStr">
        <is>
          <t>Possessed Villager</t>
        </is>
      </c>
      <c r="E183" s="6" t="inlineStr">
        <is>
          <t>I</t>
        </is>
      </c>
      <c r="F183" s="6" t="n">
        <v>2</v>
      </c>
      <c r="G183" s="6" t="inlineStr">
        <is>
          <t>Raw power, little control.</t>
        </is>
      </c>
      <c r="H183" s="6" t="inlineStr">
        <is>
          <t>Possessed Changelings wield raw power without true knowledge.</t>
        </is>
      </c>
      <c r="I183" s="6" t="n"/>
      <c r="J183" s="6" t="n"/>
      <c r="K183" s="6" t="n"/>
      <c r="L183" s="6" t="n"/>
      <c r="M183" s="6" t="n"/>
      <c r="N183" s="6" t="n"/>
      <c r="O183" s="6" t="n"/>
      <c r="P183" s="6" t="n"/>
      <c r="Q183" s="6" t="n"/>
      <c r="R183" s="6" t="n"/>
      <c r="S183" s="6" t="n"/>
      <c r="T183" s="6" t="n"/>
      <c r="U183" s="6" t="n"/>
      <c r="V183" s="6" t="n"/>
      <c r="W183" s="6" t="n"/>
      <c r="X183" s="6" t="n"/>
      <c r="Y183" s="6" t="n"/>
      <c r="Z183" s="6" t="n"/>
      <c r="AA183" s="6" t="n"/>
      <c r="AB183" s="6" t="n"/>
      <c r="AC183" s="6" t="n"/>
      <c r="AD183" s="6" t="n"/>
      <c r="AE183" s="6" t="n"/>
      <c r="AF183" s="6" t="inlineStr">
        <is>
          <t>To_Design</t>
        </is>
      </c>
      <c r="AG183" s="6" t="n"/>
      <c r="AH183" s="6" t="n"/>
      <c r="AI183" s="6" t="inlineStr">
        <is>
          <t>Possessed NPC custom</t>
        </is>
      </c>
      <c r="AJ183" s="10" t="inlineStr">
        <is>
          <t>custom</t>
        </is>
      </c>
      <c r="AK183" s="7" t="inlineStr">
        <is>
          <t>Possessed NPC</t>
        </is>
      </c>
      <c r="AL183" s="11" t="inlineStr">
        <is>
          <t>~2</t>
        </is>
      </c>
      <c r="AM183" s="7" t="inlineStr">
        <is>
          <t>Loose</t>
        </is>
      </c>
      <c r="AN183" s="7" t="inlineStr">
        <is>
          <t>WoP-specific possession.</t>
        </is>
      </c>
      <c r="AO183" s="7" t="inlineStr">
        <is>
          <t>https://5thsrd.org/gamemaster_rules/monster_indexes/monsters_by_cr/; https://2e.aonprd.com/Creatures.aspx</t>
        </is>
      </c>
    </row>
    <row r="184" ht="48" customHeight="1">
      <c r="A184" s="6" t="inlineStr">
        <is>
          <t>TT_POSSESSED_BRUTE</t>
        </is>
      </c>
      <c r="B184" s="6" t="inlineStr">
        <is>
          <t>The Touched</t>
        </is>
      </c>
      <c r="C184" s="6" t="inlineStr">
        <is>
          <t>Bezetenen / Possessed</t>
        </is>
      </c>
      <c r="D184" s="6" t="inlineStr">
        <is>
          <t>Possessed Brute</t>
        </is>
      </c>
      <c r="E184" s="6" t="inlineStr">
        <is>
          <t>I</t>
        </is>
      </c>
      <c r="F184" s="6" t="n">
        <v>4</v>
      </c>
      <c r="G184" s="6" t="inlineStr">
        <is>
          <t>Strong body, shadow influence.</t>
        </is>
      </c>
      <c r="H184" s="6" t="inlineStr">
        <is>
          <t>Possessed Changelings wield raw power without true knowledge.</t>
        </is>
      </c>
      <c r="I184" s="6" t="n"/>
      <c r="J184" s="6" t="n"/>
      <c r="K184" s="6" t="n"/>
      <c r="L184" s="6" t="n"/>
      <c r="M184" s="6" t="n"/>
      <c r="N184" s="6" t="n"/>
      <c r="O184" s="6" t="n"/>
      <c r="P184" s="6" t="n"/>
      <c r="Q184" s="6" t="n"/>
      <c r="R184" s="6" t="n"/>
      <c r="S184" s="6" t="n"/>
      <c r="T184" s="6" t="n"/>
      <c r="U184" s="6" t="n"/>
      <c r="V184" s="6" t="n"/>
      <c r="W184" s="6" t="n"/>
      <c r="X184" s="6" t="n"/>
      <c r="Y184" s="6" t="n"/>
      <c r="Z184" s="6" t="n"/>
      <c r="AA184" s="6" t="n"/>
      <c r="AB184" s="6" t="n"/>
      <c r="AC184" s="6" t="n"/>
      <c r="AD184" s="6" t="n"/>
      <c r="AE184" s="6" t="n"/>
      <c r="AF184" s="6" t="inlineStr">
        <is>
          <t>To_Design</t>
        </is>
      </c>
      <c r="AG184" s="6" t="n"/>
      <c r="AH184" s="6" t="n"/>
      <c r="AI184" s="6" t="inlineStr">
        <is>
          <t>Possessed NPC custom</t>
        </is>
      </c>
      <c r="AJ184" s="10" t="inlineStr">
        <is>
          <t>custom</t>
        </is>
      </c>
      <c r="AK184" s="7" t="inlineStr">
        <is>
          <t>Possessed NPC</t>
        </is>
      </c>
      <c r="AL184" s="11" t="inlineStr">
        <is>
          <t>~4</t>
        </is>
      </c>
      <c r="AM184" s="7" t="inlineStr">
        <is>
          <t>Loose</t>
        </is>
      </c>
      <c r="AN184" s="7" t="inlineStr">
        <is>
          <t>WoP-specific possession.</t>
        </is>
      </c>
      <c r="AO184" s="7" t="inlineStr">
        <is>
          <t>https://5thsrd.org/gamemaster_rules/monster_indexes/monsters_by_cr/; https://2e.aonprd.com/Creatures.aspx</t>
        </is>
      </c>
    </row>
    <row r="185" ht="48" customHeight="1">
      <c r="A185" s="6" t="inlineStr">
        <is>
          <t>TT_LIGHTNING_DRUNK_POSSESSED</t>
        </is>
      </c>
      <c r="B185" s="6" t="inlineStr">
        <is>
          <t>The Touched</t>
        </is>
      </c>
      <c r="C185" s="6" t="inlineStr">
        <is>
          <t>Bezetenen / Possessed</t>
        </is>
      </c>
      <c r="D185" s="6" t="inlineStr">
        <is>
          <t>Lightning-Drunk Possessed</t>
        </is>
      </c>
      <c r="E185" s="6" t="inlineStr">
        <is>
          <t>II</t>
        </is>
      </c>
      <c r="F185" s="6" t="n">
        <v>5</v>
      </c>
      <c r="G185" s="6" t="inlineStr">
        <is>
          <t>Weston-style example: power without knowledge.</t>
        </is>
      </c>
      <c r="H185" s="6" t="inlineStr">
        <is>
          <t>Possessed Changelings wield raw power without true knowledge.</t>
        </is>
      </c>
      <c r="I185" s="6" t="n"/>
      <c r="J185" s="6" t="n"/>
      <c r="K185" s="6" t="n"/>
      <c r="L185" s="6" t="n"/>
      <c r="M185" s="6" t="n"/>
      <c r="N185" s="6" t="n"/>
      <c r="O185" s="6" t="n"/>
      <c r="P185" s="6" t="n"/>
      <c r="Q185" s="6" t="n"/>
      <c r="R185" s="6" t="n"/>
      <c r="S185" s="6" t="n"/>
      <c r="T185" s="6" t="n"/>
      <c r="U185" s="6" t="n"/>
      <c r="V185" s="6" t="n"/>
      <c r="W185" s="6" t="n"/>
      <c r="X185" s="6" t="n"/>
      <c r="Y185" s="6" t="n"/>
      <c r="Z185" s="6" t="n"/>
      <c r="AA185" s="6" t="n"/>
      <c r="AB185" s="6" t="n"/>
      <c r="AC185" s="6" t="n"/>
      <c r="AD185" s="6" t="n"/>
      <c r="AE185" s="6" t="n"/>
      <c r="AF185" s="6" t="inlineStr">
        <is>
          <t>To_Design</t>
        </is>
      </c>
      <c r="AG185" s="6" t="n"/>
      <c r="AH185" s="6" t="n"/>
      <c r="AI185" s="6" t="inlineStr">
        <is>
          <t>Possessed NPC custom</t>
        </is>
      </c>
      <c r="AJ185" s="10" t="inlineStr">
        <is>
          <t>custom</t>
        </is>
      </c>
      <c r="AK185" s="7" t="inlineStr">
        <is>
          <t>Possessed NPC</t>
        </is>
      </c>
      <c r="AL185" s="11" t="inlineStr">
        <is>
          <t>~5</t>
        </is>
      </c>
      <c r="AM185" s="7" t="inlineStr">
        <is>
          <t>Loose</t>
        </is>
      </c>
      <c r="AN185" s="7" t="inlineStr">
        <is>
          <t>WoP-specific possession.</t>
        </is>
      </c>
      <c r="AO185" s="7" t="inlineStr">
        <is>
          <t>https://5thsrd.org/gamemaster_rules/monster_indexes/monsters_by_cr/; https://2e.aonprd.com/Creatures.aspx</t>
        </is>
      </c>
    </row>
    <row r="186" ht="48" customHeight="1">
      <c r="A186" s="6" t="inlineStr">
        <is>
          <t>TT_SHADOW_TONGUED_POSSESSED</t>
        </is>
      </c>
      <c r="B186" s="6" t="inlineStr">
        <is>
          <t>The Touched</t>
        </is>
      </c>
      <c r="C186" s="6" t="inlineStr">
        <is>
          <t>Bezetenen / Possessed</t>
        </is>
      </c>
      <c r="D186" s="6" t="inlineStr">
        <is>
          <t>Shadow-Tongued Possessed</t>
        </is>
      </c>
      <c r="E186" s="6" t="inlineStr">
        <is>
          <t>II</t>
        </is>
      </c>
      <c r="F186" s="6" t="n">
        <v>6</v>
      </c>
      <c r="G186" s="6" t="inlineStr">
        <is>
          <t>Speaks with borrowed voice.</t>
        </is>
      </c>
      <c r="H186" s="6" t="inlineStr">
        <is>
          <t>Possessed Changelings wield raw power without true knowledge.</t>
        </is>
      </c>
      <c r="I186" s="6" t="n"/>
      <c r="J186" s="6" t="n"/>
      <c r="K186" s="6" t="n"/>
      <c r="L186" s="6" t="n"/>
      <c r="M186" s="6" t="n"/>
      <c r="N186" s="6" t="n"/>
      <c r="O186" s="6" t="n"/>
      <c r="P186" s="6" t="n"/>
      <c r="Q186" s="6" t="n"/>
      <c r="R186" s="6" t="n"/>
      <c r="S186" s="6" t="n"/>
      <c r="T186" s="6" t="n"/>
      <c r="U186" s="6" t="n"/>
      <c r="V186" s="6" t="n"/>
      <c r="W186" s="6" t="n"/>
      <c r="X186" s="6" t="n"/>
      <c r="Y186" s="6" t="n"/>
      <c r="Z186" s="6" t="n"/>
      <c r="AA186" s="6" t="n"/>
      <c r="AB186" s="6" t="n"/>
      <c r="AC186" s="6" t="n"/>
      <c r="AD186" s="6" t="n"/>
      <c r="AE186" s="6" t="n"/>
      <c r="AF186" s="6" t="inlineStr">
        <is>
          <t>To_Design</t>
        </is>
      </c>
      <c r="AG186" s="6" t="n"/>
      <c r="AH186" s="6" t="n"/>
      <c r="AI186" s="6" t="inlineStr">
        <is>
          <t>Possessed NPC custom</t>
        </is>
      </c>
      <c r="AJ186" s="10" t="inlineStr">
        <is>
          <t>custom</t>
        </is>
      </c>
      <c r="AK186" s="7" t="inlineStr">
        <is>
          <t>Possessed NPC</t>
        </is>
      </c>
      <c r="AL186" s="11" t="inlineStr">
        <is>
          <t>~6</t>
        </is>
      </c>
      <c r="AM186" s="7" t="inlineStr">
        <is>
          <t>Loose</t>
        </is>
      </c>
      <c r="AN186" s="7" t="inlineStr">
        <is>
          <t>WoP-specific possession.</t>
        </is>
      </c>
      <c r="AO186" s="7" t="inlineStr">
        <is>
          <t>https://5thsrd.org/gamemaster_rules/monster_indexes/monsters_by_cr/; https://2e.aonprd.com/Creatures.aspx</t>
        </is>
      </c>
    </row>
    <row r="187" ht="48" customHeight="1">
      <c r="A187" s="6" t="inlineStr">
        <is>
          <t>TT_HIGHER_SHADOW_POSSESSED</t>
        </is>
      </c>
      <c r="B187" s="6" t="inlineStr">
        <is>
          <t>The Touched</t>
        </is>
      </c>
      <c r="C187" s="6" t="inlineStr">
        <is>
          <t>Bezetenen / Possessed</t>
        </is>
      </c>
      <c r="D187" s="6" t="inlineStr">
        <is>
          <t>Higher-Shadow Possessed</t>
        </is>
      </c>
      <c r="E187" s="6" t="inlineStr">
        <is>
          <t>III</t>
        </is>
      </c>
      <c r="F187" s="6" t="n">
        <v>9</v>
      </c>
      <c r="G187" s="6" t="inlineStr">
        <is>
          <t>More dangerous, more willful entity.</t>
        </is>
      </c>
      <c r="H187" s="6" t="inlineStr">
        <is>
          <t>Possessed Changelings wield raw power without true knowledge.</t>
        </is>
      </c>
      <c r="I187" s="6" t="n"/>
      <c r="J187" s="6" t="n"/>
      <c r="K187" s="6" t="n"/>
      <c r="L187" s="6" t="n"/>
      <c r="M187" s="6" t="n"/>
      <c r="N187" s="6" t="n"/>
      <c r="O187" s="6" t="n"/>
      <c r="P187" s="6" t="n"/>
      <c r="Q187" s="6" t="n"/>
      <c r="R187" s="6" t="n"/>
      <c r="S187" s="6" t="n"/>
      <c r="T187" s="6" t="n"/>
      <c r="U187" s="6" t="n"/>
      <c r="V187" s="6" t="n"/>
      <c r="W187" s="6" t="n"/>
      <c r="X187" s="6" t="n"/>
      <c r="Y187" s="6" t="n"/>
      <c r="Z187" s="6" t="n"/>
      <c r="AA187" s="6" t="n"/>
      <c r="AB187" s="6" t="n"/>
      <c r="AC187" s="6" t="n"/>
      <c r="AD187" s="6" t="n"/>
      <c r="AE187" s="6" t="n"/>
      <c r="AF187" s="6" t="inlineStr">
        <is>
          <t>To_Design</t>
        </is>
      </c>
      <c r="AG187" s="6" t="n"/>
      <c r="AH187" s="6" t="n"/>
      <c r="AI187" s="6" t="inlineStr">
        <is>
          <t>Possessed NPC custom</t>
        </is>
      </c>
      <c r="AJ187" s="10" t="inlineStr">
        <is>
          <t>custom</t>
        </is>
      </c>
      <c r="AK187" s="7" t="inlineStr">
        <is>
          <t>Possessed NPC</t>
        </is>
      </c>
      <c r="AL187" s="11" t="inlineStr">
        <is>
          <t>~9</t>
        </is>
      </c>
      <c r="AM187" s="7" t="inlineStr">
        <is>
          <t>Loose</t>
        </is>
      </c>
      <c r="AN187" s="7" t="inlineStr">
        <is>
          <t>WoP-specific possession.</t>
        </is>
      </c>
      <c r="AO187" s="7" t="inlineStr">
        <is>
          <t>https://5thsrd.org/gamemaster_rules/monster_indexes/monsters_by_cr/; https://2e.aonprd.com/Creatures.aspx</t>
        </is>
      </c>
    </row>
    <row r="188" ht="48" customHeight="1">
      <c r="A188" s="6" t="inlineStr">
        <is>
          <t>TT_DARK_MAGE_APPRENTICE</t>
        </is>
      </c>
      <c r="B188" s="6" t="inlineStr">
        <is>
          <t>The Touched</t>
        </is>
      </c>
      <c r="C188" s="6" t="inlineStr">
        <is>
          <t>Dark Mages</t>
        </is>
      </c>
      <c r="D188" s="6" t="inlineStr">
        <is>
          <t>Dark Mage Apprentice</t>
        </is>
      </c>
      <c r="E188" s="6" t="inlineStr">
        <is>
          <t>I</t>
        </is>
      </c>
      <c r="F188" s="6" t="n">
        <v>4</v>
      </c>
      <c r="G188" s="6" t="inlineStr">
        <is>
          <t>Believes they control Shadow.</t>
        </is>
      </c>
      <c r="H188" s="6" t="inlineStr">
        <is>
          <t>Dark mages try to wield Shadow without a pact, believing they can control it.</t>
        </is>
      </c>
      <c r="I188" s="6" t="n"/>
      <c r="J188" s="6" t="n"/>
      <c r="K188" s="6" t="n"/>
      <c r="L188" s="6" t="n"/>
      <c r="M188" s="6" t="n"/>
      <c r="N188" s="6" t="n"/>
      <c r="O188" s="6" t="n"/>
      <c r="P188" s="6" t="n"/>
      <c r="Q188" s="6" t="n"/>
      <c r="R188" s="6" t="n"/>
      <c r="S188" s="6" t="n"/>
      <c r="T188" s="6" t="n"/>
      <c r="U188" s="6" t="n"/>
      <c r="V188" s="6" t="n"/>
      <c r="W188" s="6" t="n"/>
      <c r="X188" s="6" t="n"/>
      <c r="Y188" s="6" t="n"/>
      <c r="Z188" s="6" t="n"/>
      <c r="AA188" s="6" t="n"/>
      <c r="AB188" s="6" t="n"/>
      <c r="AC188" s="6" t="n"/>
      <c r="AD188" s="6" t="n"/>
      <c r="AE188" s="6" t="n"/>
      <c r="AF188" s="6" t="inlineStr">
        <is>
          <t>To_Design</t>
        </is>
      </c>
      <c r="AG188" s="6" t="n"/>
      <c r="AH188" s="6" t="n"/>
      <c r="AI188" s="6" t="inlineStr">
        <is>
          <t>Warlock/Mage</t>
        </is>
      </c>
      <c r="AJ188" s="10" t="inlineStr">
        <is>
          <t>2/12</t>
        </is>
      </c>
      <c r="AK188" s="7" t="inlineStr">
        <is>
          <t>Dark caster NPC</t>
        </is>
      </c>
      <c r="AL188" s="11" t="inlineStr">
        <is>
          <t>~4</t>
        </is>
      </c>
      <c r="AM188" s="7" t="inlineStr">
        <is>
          <t>Near</t>
        </is>
      </c>
      <c r="AN188" s="7" t="inlineStr">
        <is>
          <t>Custom Shadow Art.</t>
        </is>
      </c>
      <c r="AO188" s="7" t="inlineStr">
        <is>
          <t>https://5thsrd.org/gamemaster_rules/monster_indexes/monsters_by_cr/; https://2e.aonprd.com/Creatures.aspx</t>
        </is>
      </c>
    </row>
    <row r="189" ht="48" customHeight="1">
      <c r="A189" s="6" t="inlineStr">
        <is>
          <t>TT_DARK_MAGE_ADEPT</t>
        </is>
      </c>
      <c r="B189" s="6" t="inlineStr">
        <is>
          <t>The Touched</t>
        </is>
      </c>
      <c r="C189" s="6" t="inlineStr">
        <is>
          <t>Dark Mages</t>
        </is>
      </c>
      <c r="D189" s="6" t="inlineStr">
        <is>
          <t>Dark Mage Adept</t>
        </is>
      </c>
      <c r="E189" s="6" t="inlineStr">
        <is>
          <t>II</t>
        </is>
      </c>
      <c r="F189" s="6" t="n">
        <v>7</v>
      </c>
      <c r="G189" s="6" t="inlineStr">
        <is>
          <t>Real threat, unstable path.</t>
        </is>
      </c>
      <c r="H189" s="6" t="inlineStr">
        <is>
          <t>Dark mages try to wield Shadow without a pact, believing they can control it.</t>
        </is>
      </c>
      <c r="I189" s="6" t="n"/>
      <c r="J189" s="6" t="n"/>
      <c r="K189" s="6" t="n"/>
      <c r="L189" s="6" t="n"/>
      <c r="M189" s="6" t="n"/>
      <c r="N189" s="6" t="n"/>
      <c r="O189" s="6" t="n"/>
      <c r="P189" s="6" t="n"/>
      <c r="Q189" s="6" t="n"/>
      <c r="R189" s="6" t="n"/>
      <c r="S189" s="6" t="n"/>
      <c r="T189" s="6" t="n"/>
      <c r="U189" s="6" t="n"/>
      <c r="V189" s="6" t="n"/>
      <c r="W189" s="6" t="n"/>
      <c r="X189" s="6" t="n"/>
      <c r="Y189" s="6" t="n"/>
      <c r="Z189" s="6" t="n"/>
      <c r="AA189" s="6" t="n"/>
      <c r="AB189" s="6" t="n"/>
      <c r="AC189" s="6" t="n"/>
      <c r="AD189" s="6" t="n"/>
      <c r="AE189" s="6" t="n"/>
      <c r="AF189" s="6" t="inlineStr">
        <is>
          <t>To_Design</t>
        </is>
      </c>
      <c r="AG189" s="6" t="n"/>
      <c r="AH189" s="6" t="n"/>
      <c r="AI189" s="6" t="inlineStr">
        <is>
          <t>Warlock/Mage</t>
        </is>
      </c>
      <c r="AJ189" s="10" t="inlineStr">
        <is>
          <t>2/12</t>
        </is>
      </c>
      <c r="AK189" s="7" t="inlineStr">
        <is>
          <t>Dark caster NPC</t>
        </is>
      </c>
      <c r="AL189" s="11" t="inlineStr">
        <is>
          <t>~7</t>
        </is>
      </c>
      <c r="AM189" s="7" t="inlineStr">
        <is>
          <t>Near</t>
        </is>
      </c>
      <c r="AN189" s="7" t="inlineStr">
        <is>
          <t>Custom Shadow Art.</t>
        </is>
      </c>
      <c r="AO189" s="7" t="inlineStr">
        <is>
          <t>https://5thsrd.org/gamemaster_rules/monster_indexes/monsters_by_cr/; https://2e.aonprd.com/Creatures.aspx</t>
        </is>
      </c>
    </row>
    <row r="190" ht="48" customHeight="1">
      <c r="A190" s="6" t="inlineStr">
        <is>
          <t>TT_DARK_MAGE_MASTER</t>
        </is>
      </c>
      <c r="B190" s="6" t="inlineStr">
        <is>
          <t>The Touched</t>
        </is>
      </c>
      <c r="C190" s="6" t="inlineStr">
        <is>
          <t>Dark Mages</t>
        </is>
      </c>
      <c r="D190" s="6" t="inlineStr">
        <is>
          <t>Dark Mage Master</t>
        </is>
      </c>
      <c r="E190" s="6" t="inlineStr">
        <is>
          <t>III</t>
        </is>
      </c>
      <c r="F190" s="6" t="n">
        <v>11</v>
      </c>
      <c r="G190" s="6" t="inlineStr">
        <is>
          <t>Dangerous, tragic, still self-directed.</t>
        </is>
      </c>
      <c r="H190" s="6" t="inlineStr">
        <is>
          <t>Dark mages try to wield Shadow without a pact, believing they can control it.</t>
        </is>
      </c>
      <c r="I190" s="6" t="n"/>
      <c r="J190" s="6" t="n"/>
      <c r="K190" s="6" t="n"/>
      <c r="L190" s="6" t="n"/>
      <c r="M190" s="6" t="n"/>
      <c r="N190" s="6" t="n"/>
      <c r="O190" s="6" t="n"/>
      <c r="P190" s="6" t="n"/>
      <c r="Q190" s="6" t="n"/>
      <c r="R190" s="6" t="n"/>
      <c r="S190" s="6" t="n"/>
      <c r="T190" s="6" t="n"/>
      <c r="U190" s="6" t="n"/>
      <c r="V190" s="6" t="n"/>
      <c r="W190" s="6" t="n"/>
      <c r="X190" s="6" t="n"/>
      <c r="Y190" s="6" t="n"/>
      <c r="Z190" s="6" t="n"/>
      <c r="AA190" s="6" t="n"/>
      <c r="AB190" s="6" t="n"/>
      <c r="AC190" s="6" t="n"/>
      <c r="AD190" s="6" t="n"/>
      <c r="AE190" s="6" t="n"/>
      <c r="AF190" s="6" t="inlineStr">
        <is>
          <t>To_Design</t>
        </is>
      </c>
      <c r="AG190" s="6" t="n"/>
      <c r="AH190" s="6" t="n"/>
      <c r="AI190" s="6" t="inlineStr">
        <is>
          <t>Warlock/Mage</t>
        </is>
      </c>
      <c r="AJ190" s="10" t="inlineStr">
        <is>
          <t>2/12</t>
        </is>
      </c>
      <c r="AK190" s="7" t="inlineStr">
        <is>
          <t>Dark caster NPC</t>
        </is>
      </c>
      <c r="AL190" s="11" t="inlineStr">
        <is>
          <t>~11</t>
        </is>
      </c>
      <c r="AM190" s="7" t="inlineStr">
        <is>
          <t>Near</t>
        </is>
      </c>
      <c r="AN190" s="7" t="inlineStr">
        <is>
          <t>Custom Shadow Art.</t>
        </is>
      </c>
      <c r="AO190" s="7" t="inlineStr">
        <is>
          <t>https://5thsrd.org/gamemaster_rules/monster_indexes/monsters_by_cr/; https://2e.aonprd.com/Creatures.aspx</t>
        </is>
      </c>
    </row>
    <row r="191" ht="48" customHeight="1">
      <c r="A191" s="6" t="inlineStr">
        <is>
          <t>TT_SHADOW_ART_HERETIC</t>
        </is>
      </c>
      <c r="B191" s="6" t="inlineStr">
        <is>
          <t>The Touched</t>
        </is>
      </c>
      <c r="C191" s="6" t="inlineStr">
        <is>
          <t>Dark Mages</t>
        </is>
      </c>
      <c r="D191" s="6" t="inlineStr">
        <is>
          <t>Shadow Art Heretic</t>
        </is>
      </c>
      <c r="E191" s="6" t="inlineStr">
        <is>
          <t>III</t>
        </is>
      </c>
      <c r="F191" s="6" t="n">
        <v>12</v>
      </c>
      <c r="G191" s="6" t="inlineStr">
        <is>
          <t>Advanced forbidden practitioner.</t>
        </is>
      </c>
      <c r="H191" s="6" t="inlineStr">
        <is>
          <t>Dark mages try to wield Shadow without a pact, believing they can control it.</t>
        </is>
      </c>
      <c r="I191" s="6" t="n"/>
      <c r="J191" s="6" t="n"/>
      <c r="K191" s="6" t="n"/>
      <c r="L191" s="6" t="n"/>
      <c r="M191" s="6" t="n"/>
      <c r="N191" s="6" t="n"/>
      <c r="O191" s="6" t="n"/>
      <c r="P191" s="6" t="n"/>
      <c r="Q191" s="6" t="n"/>
      <c r="R191" s="6" t="n"/>
      <c r="S191" s="6" t="n"/>
      <c r="T191" s="6" t="n"/>
      <c r="U191" s="6" t="n"/>
      <c r="V191" s="6" t="n"/>
      <c r="W191" s="6" t="n"/>
      <c r="X191" s="6" t="n"/>
      <c r="Y191" s="6" t="n"/>
      <c r="Z191" s="6" t="n"/>
      <c r="AA191" s="6" t="n"/>
      <c r="AB191" s="6" t="n"/>
      <c r="AC191" s="6" t="n"/>
      <c r="AD191" s="6" t="n"/>
      <c r="AE191" s="6" t="n"/>
      <c r="AF191" s="6" t="inlineStr">
        <is>
          <t>To_Design</t>
        </is>
      </c>
      <c r="AG191" s="6" t="n"/>
      <c r="AH191" s="6" t="n"/>
      <c r="AI191" s="6" t="inlineStr">
        <is>
          <t>Warlock/Mage</t>
        </is>
      </c>
      <c r="AJ191" s="10" t="inlineStr">
        <is>
          <t>2/12</t>
        </is>
      </c>
      <c r="AK191" s="7" t="inlineStr">
        <is>
          <t>Dark caster NPC</t>
        </is>
      </c>
      <c r="AL191" s="11" t="inlineStr">
        <is>
          <t>~12</t>
        </is>
      </c>
      <c r="AM191" s="7" t="inlineStr">
        <is>
          <t>Near</t>
        </is>
      </c>
      <c r="AN191" s="7" t="inlineStr">
        <is>
          <t>Custom Shadow Art.</t>
        </is>
      </c>
      <c r="AO191" s="7" t="inlineStr">
        <is>
          <t>https://5thsrd.org/gamemaster_rules/monster_indexes/monsters_by_cr/; https://2e.aonprd.com/Creatures.aspx</t>
        </is>
      </c>
    </row>
    <row r="192" ht="48" customHeight="1">
      <c r="A192" s="6" t="inlineStr">
        <is>
          <t>TRD_SKELETON</t>
        </is>
      </c>
      <c r="B192" s="6" t="inlineStr">
        <is>
          <t>The Restless Dead</t>
        </is>
      </c>
      <c r="C192" s="6" t="inlineStr">
        <is>
          <t>The Restless Dead</t>
        </is>
      </c>
      <c r="D192" s="6" t="inlineStr">
        <is>
          <t>Skeleton</t>
        </is>
      </c>
      <c r="E192" s="6" t="inlineStr">
        <is>
          <t>I</t>
        </is>
      </c>
      <c r="F192" s="6" t="n">
        <v>1</v>
      </c>
      <c r="G192" s="6" t="inlineStr">
        <is>
          <t>Basic undead or woven construct variant.</t>
        </is>
      </c>
      <c r="H192" s="6" t="inlineStr">
        <is>
          <t>The undead are those that should have passed but did not.</t>
        </is>
      </c>
      <c r="I192" s="6" t="n"/>
      <c r="J192" s="6" t="n"/>
      <c r="K192" s="6" t="n"/>
      <c r="L192" s="6" t="n"/>
      <c r="M192" s="6" t="n"/>
      <c r="N192" s="6" t="n"/>
      <c r="O192" s="6" t="n"/>
      <c r="P192" s="6" t="n"/>
      <c r="Q192" s="6" t="n"/>
      <c r="R192" s="6" t="n"/>
      <c r="S192" s="6" t="n"/>
      <c r="T192" s="6" t="n"/>
      <c r="U192" s="6" t="n"/>
      <c r="V192" s="6" t="n"/>
      <c r="W192" s="6" t="n"/>
      <c r="X192" s="6" t="n"/>
      <c r="Y192" s="6" t="n"/>
      <c r="Z192" s="6" t="n"/>
      <c r="AA192" s="6" t="n"/>
      <c r="AB192" s="6" t="n"/>
      <c r="AC192" s="6" t="n"/>
      <c r="AD192" s="6" t="n"/>
      <c r="AE192" s="6" t="n"/>
      <c r="AF192" s="6" t="inlineStr">
        <is>
          <t>To_Design</t>
        </is>
      </c>
      <c r="AG192" s="6" t="n"/>
      <c r="AH192" s="6" t="n"/>
      <c r="AI192" s="6" t="inlineStr">
        <is>
          <t>Skeleton</t>
        </is>
      </c>
      <c r="AJ192" s="10" t="inlineStr">
        <is>
          <t>1/4</t>
        </is>
      </c>
      <c r="AK192" s="7" t="inlineStr">
        <is>
          <t>Skeleton Guard</t>
        </is>
      </c>
      <c r="AL192" s="11" t="inlineStr">
        <is>
          <t>-1/0</t>
        </is>
      </c>
      <c r="AM192" s="7" t="inlineStr">
        <is>
          <t>Exact</t>
        </is>
      </c>
      <c r="AN192" s="7" t="n"/>
      <c r="AO192" s="7" t="inlineStr">
        <is>
          <t>https://5thsrd.org/gamemaster_rules/monster_indexes/monsters_by_cr/; https://2e.aonprd.com/Creatures.aspx</t>
        </is>
      </c>
    </row>
    <row r="193" ht="48" customHeight="1">
      <c r="A193" s="6" t="inlineStr">
        <is>
          <t>TRD_ZOMBIE</t>
        </is>
      </c>
      <c r="B193" s="6" t="inlineStr">
        <is>
          <t>The Restless Dead</t>
        </is>
      </c>
      <c r="C193" s="6" t="inlineStr">
        <is>
          <t>The Restless Dead</t>
        </is>
      </c>
      <c r="D193" s="6" t="inlineStr">
        <is>
          <t>Zombie</t>
        </is>
      </c>
      <c r="E193" s="6" t="inlineStr">
        <is>
          <t>I</t>
        </is>
      </c>
      <c r="F193" s="6" t="n">
        <v>1</v>
      </c>
      <c r="G193" s="6" t="inlineStr">
        <is>
          <t>Slow, tough, simple.</t>
        </is>
      </c>
      <c r="H193" s="6" t="inlineStr">
        <is>
          <t>The undead are those that should have passed but did not.</t>
        </is>
      </c>
      <c r="I193" s="6" t="n"/>
      <c r="J193" s="6" t="n"/>
      <c r="K193" s="6" t="n"/>
      <c r="L193" s="6" t="n"/>
      <c r="M193" s="6" t="n"/>
      <c r="N193" s="6" t="n"/>
      <c r="O193" s="6" t="n"/>
      <c r="P193" s="6" t="n"/>
      <c r="Q193" s="6" t="n"/>
      <c r="R193" s="6" t="n"/>
      <c r="S193" s="6" t="n"/>
      <c r="T193" s="6" t="n"/>
      <c r="U193" s="6" t="n"/>
      <c r="V193" s="6" t="n"/>
      <c r="W193" s="6" t="n"/>
      <c r="X193" s="6" t="n"/>
      <c r="Y193" s="6" t="n"/>
      <c r="Z193" s="6" t="n"/>
      <c r="AA193" s="6" t="n"/>
      <c r="AB193" s="6" t="n"/>
      <c r="AC193" s="6" t="n"/>
      <c r="AD193" s="6" t="n"/>
      <c r="AE193" s="6" t="n"/>
      <c r="AF193" s="6" t="inlineStr">
        <is>
          <t>To_Design</t>
        </is>
      </c>
      <c r="AG193" s="6" t="n"/>
      <c r="AH193" s="6" t="n"/>
      <c r="AI193" s="6" t="inlineStr">
        <is>
          <t>Zombie</t>
        </is>
      </c>
      <c r="AJ193" s="10" t="inlineStr">
        <is>
          <t>1/4</t>
        </is>
      </c>
      <c r="AK193" s="7" t="inlineStr">
        <is>
          <t>Zombie Shambler</t>
        </is>
      </c>
      <c r="AL193" s="11" t="inlineStr">
        <is>
          <t>-1</t>
        </is>
      </c>
      <c r="AM193" s="7" t="inlineStr">
        <is>
          <t>Exact</t>
        </is>
      </c>
      <c r="AN193" s="7" t="n"/>
      <c r="AO193" s="7" t="inlineStr">
        <is>
          <t>https://5thsrd.org/gamemaster_rules/monster_indexes/monsters_by_cr/; https://2e.aonprd.com/Creatures.aspx</t>
        </is>
      </c>
    </row>
    <row r="194" ht="48" customHeight="1">
      <c r="A194" s="6" t="inlineStr">
        <is>
          <t>TRD_DRAUGR</t>
        </is>
      </c>
      <c r="B194" s="6" t="inlineStr">
        <is>
          <t>The Restless Dead</t>
        </is>
      </c>
      <c r="C194" s="6" t="inlineStr">
        <is>
          <t>The Restless Dead</t>
        </is>
      </c>
      <c r="D194" s="6" t="inlineStr">
        <is>
          <t>Draugr</t>
        </is>
      </c>
      <c r="E194" s="6" t="inlineStr">
        <is>
          <t>I</t>
        </is>
      </c>
      <c r="F194" s="6" t="n">
        <v>4</v>
      </c>
      <c r="G194" s="6" t="inlineStr">
        <is>
          <t>Armed dead, old burial places.</t>
        </is>
      </c>
      <c r="H194" s="6" t="inlineStr">
        <is>
          <t>The undead are those that should have passed but did not.</t>
        </is>
      </c>
      <c r="I194" s="6" t="n"/>
      <c r="J194" s="6" t="n"/>
      <c r="K194" s="6" t="n"/>
      <c r="L194" s="6" t="n"/>
      <c r="M194" s="6" t="n"/>
      <c r="N194" s="6" t="n"/>
      <c r="O194" s="6" t="n"/>
      <c r="P194" s="6" t="n"/>
      <c r="Q194" s="6" t="n"/>
      <c r="R194" s="6" t="n"/>
      <c r="S194" s="6" t="n"/>
      <c r="T194" s="6" t="n"/>
      <c r="U194" s="6" t="n"/>
      <c r="V194" s="6" t="n"/>
      <c r="W194" s="6" t="n"/>
      <c r="X194" s="6" t="n"/>
      <c r="Y194" s="6" t="n"/>
      <c r="Z194" s="6" t="n"/>
      <c r="AA194" s="6" t="n"/>
      <c r="AB194" s="6" t="n"/>
      <c r="AC194" s="6" t="n"/>
      <c r="AD194" s="6" t="n"/>
      <c r="AE194" s="6" t="n"/>
      <c r="AF194" s="6" t="inlineStr">
        <is>
          <t>To_Design</t>
        </is>
      </c>
      <c r="AG194" s="6" t="n"/>
      <c r="AH194" s="6" t="n"/>
      <c r="AI194" s="6" t="inlineStr">
        <is>
          <t>Wight-ish undead warrior</t>
        </is>
      </c>
      <c r="AJ194" s="10" t="inlineStr">
        <is>
          <t>3</t>
        </is>
      </c>
      <c r="AK194" s="7" t="inlineStr">
        <is>
          <t>Draugr/undead warrior</t>
        </is>
      </c>
      <c r="AL194" s="11" t="inlineStr">
        <is>
          <t>~2-4</t>
        </is>
      </c>
      <c r="AM194" s="7" t="inlineStr">
        <is>
          <t>Near</t>
        </is>
      </c>
      <c r="AN194" s="7" t="n"/>
      <c r="AO194" s="7" t="inlineStr">
        <is>
          <t>https://5thsrd.org/gamemaster_rules/monster_indexes/monsters_by_cr/; https://2e.aonprd.com/Creatures.aspx</t>
        </is>
      </c>
    </row>
    <row r="195" ht="48" customHeight="1">
      <c r="A195" s="6" t="inlineStr">
        <is>
          <t>TRD_GHOUL</t>
        </is>
      </c>
      <c r="B195" s="6" t="inlineStr">
        <is>
          <t>The Restless Dead</t>
        </is>
      </c>
      <c r="C195" s="6" t="inlineStr">
        <is>
          <t>The Restless Dead</t>
        </is>
      </c>
      <c r="D195" s="6" t="inlineStr">
        <is>
          <t>Ghoul</t>
        </is>
      </c>
      <c r="E195" s="6" t="inlineStr">
        <is>
          <t>I</t>
        </is>
      </c>
      <c r="F195" s="6" t="n">
        <v>2</v>
      </c>
      <c r="G195" s="6" t="inlineStr">
        <is>
          <t>Fast, vicious, corpse-eating.</t>
        </is>
      </c>
      <c r="H195" s="6" t="inlineStr">
        <is>
          <t>The undead are those that should have passed but did not.</t>
        </is>
      </c>
      <c r="I195" s="6" t="n"/>
      <c r="J195" s="6" t="n"/>
      <c r="K195" s="6" t="n"/>
      <c r="L195" s="6" t="n"/>
      <c r="M195" s="6" t="n"/>
      <c r="N195" s="6" t="n"/>
      <c r="O195" s="6" t="n"/>
      <c r="P195" s="6" t="n"/>
      <c r="Q195" s="6" t="n"/>
      <c r="R195" s="6" t="n"/>
      <c r="S195" s="6" t="n"/>
      <c r="T195" s="6" t="n"/>
      <c r="U195" s="6" t="n"/>
      <c r="V195" s="6" t="n"/>
      <c r="W195" s="6" t="n"/>
      <c r="X195" s="6" t="n"/>
      <c r="Y195" s="6" t="n"/>
      <c r="Z195" s="6" t="n"/>
      <c r="AA195" s="6" t="n"/>
      <c r="AB195" s="6" t="n"/>
      <c r="AC195" s="6" t="n"/>
      <c r="AD195" s="6" t="n"/>
      <c r="AE195" s="6" t="n"/>
      <c r="AF195" s="6" t="inlineStr">
        <is>
          <t>To_Design</t>
        </is>
      </c>
      <c r="AG195" s="6" t="n"/>
      <c r="AH195" s="6" t="n"/>
      <c r="AI195" s="6" t="inlineStr">
        <is>
          <t>Ghoul</t>
        </is>
      </c>
      <c r="AJ195" s="10" t="inlineStr">
        <is>
          <t>1</t>
        </is>
      </c>
      <c r="AK195" s="7" t="inlineStr">
        <is>
          <t>Ghoul</t>
        </is>
      </c>
      <c r="AL195" s="11" t="inlineStr">
        <is>
          <t>1</t>
        </is>
      </c>
      <c r="AM195" s="7" t="inlineStr">
        <is>
          <t>Exact</t>
        </is>
      </c>
      <c r="AN195" s="7" t="n"/>
      <c r="AO195" s="7" t="inlineStr">
        <is>
          <t>https://5thsrd.org/gamemaster_rules/monster_indexes/monsters_by_cr/; https://2e.aonprd.com/Creatures.aspx</t>
        </is>
      </c>
    </row>
    <row r="196" ht="48" customHeight="1">
      <c r="A196" s="6" t="inlineStr">
        <is>
          <t>TRD_GHOST</t>
        </is>
      </c>
      <c r="B196" s="6" t="inlineStr">
        <is>
          <t>The Restless Dead</t>
        </is>
      </c>
      <c r="C196" s="6" t="inlineStr">
        <is>
          <t>The Restless Dead</t>
        </is>
      </c>
      <c r="D196" s="6" t="inlineStr">
        <is>
          <t>Ghost</t>
        </is>
      </c>
      <c r="E196" s="6" t="inlineStr">
        <is>
          <t>II</t>
        </is>
      </c>
      <c r="F196" s="6" t="n">
        <v>5</v>
      </c>
      <c r="G196" s="6" t="inlineStr">
        <is>
          <t>Intangible, unresolved death.</t>
        </is>
      </c>
      <c r="H196" s="6" t="inlineStr">
        <is>
          <t>The undead are those that should have passed but did not.</t>
        </is>
      </c>
      <c r="I196" s="6" t="n"/>
      <c r="J196" s="6" t="n"/>
      <c r="K196" s="6" t="n"/>
      <c r="L196" s="6" t="n"/>
      <c r="M196" s="6" t="n"/>
      <c r="N196" s="6" t="n"/>
      <c r="O196" s="6" t="n"/>
      <c r="P196" s="6" t="n"/>
      <c r="Q196" s="6" t="n"/>
      <c r="R196" s="6" t="n"/>
      <c r="S196" s="6" t="n"/>
      <c r="T196" s="6" t="n"/>
      <c r="U196" s="6" t="n"/>
      <c r="V196" s="6" t="n"/>
      <c r="W196" s="6" t="n"/>
      <c r="X196" s="6" t="n"/>
      <c r="Y196" s="6" t="n"/>
      <c r="Z196" s="6" t="n"/>
      <c r="AA196" s="6" t="n"/>
      <c r="AB196" s="6" t="n"/>
      <c r="AC196" s="6" t="n"/>
      <c r="AD196" s="6" t="n"/>
      <c r="AE196" s="6" t="n"/>
      <c r="AF196" s="6" t="inlineStr">
        <is>
          <t>To_Design</t>
        </is>
      </c>
      <c r="AG196" s="6" t="n"/>
      <c r="AH196" s="6" t="n"/>
      <c r="AI196" s="6" t="inlineStr">
        <is>
          <t>Ghost</t>
        </is>
      </c>
      <c r="AJ196" s="10" t="inlineStr">
        <is>
          <t>4</t>
        </is>
      </c>
      <c r="AK196" s="7" t="inlineStr">
        <is>
          <t>Ghost</t>
        </is>
      </c>
      <c r="AL196" s="11" t="inlineStr">
        <is>
          <t>4</t>
        </is>
      </c>
      <c r="AM196" s="7" t="inlineStr">
        <is>
          <t>Exact</t>
        </is>
      </c>
      <c r="AN196" s="7" t="n"/>
      <c r="AO196" s="7" t="inlineStr">
        <is>
          <t>https://5thsrd.org/gamemaster_rules/monster_indexes/monsters_by_cr/; https://2e.aonprd.com/Creatures.aspx</t>
        </is>
      </c>
    </row>
    <row r="197" ht="48" customHeight="1">
      <c r="A197" s="6" t="inlineStr">
        <is>
          <t>TRD_SPECTER</t>
        </is>
      </c>
      <c r="B197" s="6" t="inlineStr">
        <is>
          <t>The Restless Dead</t>
        </is>
      </c>
      <c r="C197" s="6" t="inlineStr">
        <is>
          <t>The Restless Dead</t>
        </is>
      </c>
      <c r="D197" s="6" t="inlineStr">
        <is>
          <t>Specter</t>
        </is>
      </c>
      <c r="E197" s="6" t="inlineStr">
        <is>
          <t>II</t>
        </is>
      </c>
      <c r="F197" s="6" t="n">
        <v>6</v>
      </c>
      <c r="G197" s="6" t="inlineStr">
        <is>
          <t>More dangerous than ghost.</t>
        </is>
      </c>
      <c r="H197" s="6" t="inlineStr">
        <is>
          <t>The undead are those that should have passed but did not.</t>
        </is>
      </c>
      <c r="I197" s="6" t="n"/>
      <c r="J197" s="6" t="n"/>
      <c r="K197" s="6" t="n"/>
      <c r="L197" s="6" t="n"/>
      <c r="M197" s="6" t="n"/>
      <c r="N197" s="6" t="n"/>
      <c r="O197" s="6" t="n"/>
      <c r="P197" s="6" t="n"/>
      <c r="Q197" s="6" t="n"/>
      <c r="R197" s="6" t="n"/>
      <c r="S197" s="6" t="n"/>
      <c r="T197" s="6" t="n"/>
      <c r="U197" s="6" t="n"/>
      <c r="V197" s="6" t="n"/>
      <c r="W197" s="6" t="n"/>
      <c r="X197" s="6" t="n"/>
      <c r="Y197" s="6" t="n"/>
      <c r="Z197" s="6" t="n"/>
      <c r="AA197" s="6" t="n"/>
      <c r="AB197" s="6" t="n"/>
      <c r="AC197" s="6" t="n"/>
      <c r="AD197" s="6" t="n"/>
      <c r="AE197" s="6" t="n"/>
      <c r="AF197" s="6" t="inlineStr">
        <is>
          <t>To_Design</t>
        </is>
      </c>
      <c r="AG197" s="6" t="n"/>
      <c r="AH197" s="6" t="n"/>
      <c r="AI197" s="6" t="inlineStr">
        <is>
          <t>Specter</t>
        </is>
      </c>
      <c r="AJ197" s="10" t="inlineStr">
        <is>
          <t>1</t>
        </is>
      </c>
      <c r="AK197" s="7" t="inlineStr">
        <is>
          <t>Specter/Wraith variant</t>
        </is>
      </c>
      <c r="AL197" s="11" t="inlineStr">
        <is>
          <t>~4-6</t>
        </is>
      </c>
      <c r="AM197" s="7" t="inlineStr">
        <is>
          <t>Near</t>
        </is>
      </c>
      <c r="AN197" s="7" t="n"/>
      <c r="AO197" s="7" t="inlineStr">
        <is>
          <t>https://5thsrd.org/gamemaster_rules/monster_indexes/monsters_by_cr/; https://2e.aonprd.com/Creatures.aspx</t>
        </is>
      </c>
    </row>
    <row r="198" ht="48" customHeight="1">
      <c r="A198" s="6" t="inlineStr">
        <is>
          <t>TRD_BANSHEE</t>
        </is>
      </c>
      <c r="B198" s="6" t="inlineStr">
        <is>
          <t>The Restless Dead</t>
        </is>
      </c>
      <c r="C198" s="6" t="inlineStr">
        <is>
          <t>The Restless Dead</t>
        </is>
      </c>
      <c r="D198" s="6" t="inlineStr">
        <is>
          <t>Banshee</t>
        </is>
      </c>
      <c r="E198" s="6" t="inlineStr">
        <is>
          <t>II</t>
        </is>
      </c>
      <c r="F198" s="6" t="n">
        <v>7</v>
      </c>
      <c r="G198" s="6" t="inlineStr">
        <is>
          <t>Sound/fear/death cry.</t>
        </is>
      </c>
      <c r="H198" s="6" t="inlineStr">
        <is>
          <t>The undead are those that should have passed but did not.</t>
        </is>
      </c>
      <c r="I198" s="6" t="n"/>
      <c r="J198" s="6" t="n"/>
      <c r="K198" s="6" t="n"/>
      <c r="L198" s="6" t="n"/>
      <c r="M198" s="6" t="n"/>
      <c r="N198" s="6" t="n"/>
      <c r="O198" s="6" t="n"/>
      <c r="P198" s="6" t="n"/>
      <c r="Q198" s="6" t="n"/>
      <c r="R198" s="6" t="n"/>
      <c r="S198" s="6" t="n"/>
      <c r="T198" s="6" t="n"/>
      <c r="U198" s="6" t="n"/>
      <c r="V198" s="6" t="n"/>
      <c r="W198" s="6" t="n"/>
      <c r="X198" s="6" t="n"/>
      <c r="Y198" s="6" t="n"/>
      <c r="Z198" s="6" t="n"/>
      <c r="AA198" s="6" t="n"/>
      <c r="AB198" s="6" t="n"/>
      <c r="AC198" s="6" t="n"/>
      <c r="AD198" s="6" t="n"/>
      <c r="AE198" s="6" t="n"/>
      <c r="AF198" s="6" t="inlineStr">
        <is>
          <t>To_Design</t>
        </is>
      </c>
      <c r="AG198" s="6" t="n"/>
      <c r="AH198" s="6" t="n"/>
      <c r="AI198" s="6" t="inlineStr">
        <is>
          <t>Banshee</t>
        </is>
      </c>
      <c r="AJ198" s="10" t="inlineStr">
        <is>
          <t>4</t>
        </is>
      </c>
      <c r="AK198" s="7" t="inlineStr">
        <is>
          <t>Banshee</t>
        </is>
      </c>
      <c r="AL198" s="11" t="inlineStr">
        <is>
          <t>~6</t>
        </is>
      </c>
      <c r="AM198" s="7" t="inlineStr">
        <is>
          <t>Exact/Near</t>
        </is>
      </c>
      <c r="AN198" s="7" t="n"/>
      <c r="AO198" s="7" t="inlineStr">
        <is>
          <t>https://5thsrd.org/gamemaster_rules/monster_indexes/monsters_by_cr/; https://2e.aonprd.com/Creatures.aspx</t>
        </is>
      </c>
    </row>
    <row r="199" ht="48" customHeight="1">
      <c r="A199" s="6" t="inlineStr">
        <is>
          <t>TRD_WIGHT</t>
        </is>
      </c>
      <c r="B199" s="6" t="inlineStr">
        <is>
          <t>The Restless Dead</t>
        </is>
      </c>
      <c r="C199" s="6" t="inlineStr">
        <is>
          <t>The Restless Dead</t>
        </is>
      </c>
      <c r="D199" s="6" t="inlineStr">
        <is>
          <t>Wight</t>
        </is>
      </c>
      <c r="E199" s="6" t="inlineStr">
        <is>
          <t>I</t>
        </is>
      </c>
      <c r="F199" s="6" t="n">
        <v>4</v>
      </c>
      <c r="G199" s="6" t="inlineStr">
        <is>
          <t>Intelligent undead.</t>
        </is>
      </c>
      <c r="H199" s="6" t="inlineStr">
        <is>
          <t>The undead are those that should have passed but did not.</t>
        </is>
      </c>
      <c r="I199" s="6" t="n"/>
      <c r="J199" s="6" t="n"/>
      <c r="K199" s="6" t="n"/>
      <c r="L199" s="6" t="n"/>
      <c r="M199" s="6" t="n"/>
      <c r="N199" s="6" t="n"/>
      <c r="O199" s="6" t="n"/>
      <c r="P199" s="6" t="n"/>
      <c r="Q199" s="6" t="n"/>
      <c r="R199" s="6" t="n"/>
      <c r="S199" s="6" t="n"/>
      <c r="T199" s="6" t="n"/>
      <c r="U199" s="6" t="n"/>
      <c r="V199" s="6" t="n"/>
      <c r="W199" s="6" t="n"/>
      <c r="X199" s="6" t="n"/>
      <c r="Y199" s="6" t="n"/>
      <c r="Z199" s="6" t="n"/>
      <c r="AA199" s="6" t="n"/>
      <c r="AB199" s="6" t="n"/>
      <c r="AC199" s="6" t="n"/>
      <c r="AD199" s="6" t="n"/>
      <c r="AE199" s="6" t="n"/>
      <c r="AF199" s="6" t="inlineStr">
        <is>
          <t>To_Design</t>
        </is>
      </c>
      <c r="AG199" s="6" t="n"/>
      <c r="AH199" s="6" t="n"/>
      <c r="AI199" s="6" t="inlineStr">
        <is>
          <t>Wight</t>
        </is>
      </c>
      <c r="AJ199" s="10" t="inlineStr">
        <is>
          <t>3</t>
        </is>
      </c>
      <c r="AK199" s="7" t="inlineStr">
        <is>
          <t>Wight</t>
        </is>
      </c>
      <c r="AL199" s="11" t="inlineStr">
        <is>
          <t>3</t>
        </is>
      </c>
      <c r="AM199" s="7" t="inlineStr">
        <is>
          <t>Exact</t>
        </is>
      </c>
      <c r="AN199" s="7" t="n"/>
      <c r="AO199" s="7" t="inlineStr">
        <is>
          <t>https://5thsrd.org/gamemaster_rules/monster_indexes/monsters_by_cr/; https://2e.aonprd.com/Creatures.aspx</t>
        </is>
      </c>
    </row>
    <row r="200" ht="48" customHeight="1">
      <c r="A200" s="6" t="inlineStr">
        <is>
          <t>TRD_REVENANT</t>
        </is>
      </c>
      <c r="B200" s="6" t="inlineStr">
        <is>
          <t>The Restless Dead</t>
        </is>
      </c>
      <c r="C200" s="6" t="inlineStr">
        <is>
          <t>The Restless Dead</t>
        </is>
      </c>
      <c r="D200" s="6" t="inlineStr">
        <is>
          <t>Revenant</t>
        </is>
      </c>
      <c r="E200" s="6" t="inlineStr">
        <is>
          <t>II</t>
        </is>
      </c>
      <c r="F200" s="6" t="n">
        <v>6</v>
      </c>
      <c r="G200" s="6" t="inlineStr">
        <is>
          <t>Mission-bound, hard to stop.</t>
        </is>
      </c>
      <c r="H200" s="6" t="inlineStr">
        <is>
          <t>The undead are those that should have passed but did not.</t>
        </is>
      </c>
      <c r="I200" s="6" t="n"/>
      <c r="J200" s="6" t="n"/>
      <c r="K200" s="6" t="n"/>
      <c r="L200" s="6" t="n"/>
      <c r="M200" s="6" t="n"/>
      <c r="N200" s="6" t="n"/>
      <c r="O200" s="6" t="n"/>
      <c r="P200" s="6" t="n"/>
      <c r="Q200" s="6" t="n"/>
      <c r="R200" s="6" t="n"/>
      <c r="S200" s="6" t="n"/>
      <c r="T200" s="6" t="n"/>
      <c r="U200" s="6" t="n"/>
      <c r="V200" s="6" t="n"/>
      <c r="W200" s="6" t="n"/>
      <c r="X200" s="6" t="n"/>
      <c r="Y200" s="6" t="n"/>
      <c r="Z200" s="6" t="n"/>
      <c r="AA200" s="6" t="n"/>
      <c r="AB200" s="6" t="n"/>
      <c r="AC200" s="6" t="n"/>
      <c r="AD200" s="6" t="n"/>
      <c r="AE200" s="6" t="n"/>
      <c r="AF200" s="6" t="inlineStr">
        <is>
          <t>To_Design</t>
        </is>
      </c>
      <c r="AG200" s="6" t="n"/>
      <c r="AH200" s="6" t="n"/>
      <c r="AI200" s="6" t="inlineStr">
        <is>
          <t>Revenant</t>
        </is>
      </c>
      <c r="AJ200" s="10" t="inlineStr">
        <is>
          <t>5</t>
        </is>
      </c>
      <c r="AK200" s="7" t="inlineStr">
        <is>
          <t>Revenant</t>
        </is>
      </c>
      <c r="AL200" s="11" t="inlineStr">
        <is>
          <t>~6</t>
        </is>
      </c>
      <c r="AM200" s="7" t="inlineStr">
        <is>
          <t>Exact/Near</t>
        </is>
      </c>
      <c r="AN200" s="7" t="n"/>
      <c r="AO200" s="7" t="inlineStr">
        <is>
          <t>https://5thsrd.org/gamemaster_rules/monster_indexes/monsters_by_cr/; https://2e.aonprd.com/Creatures.aspx</t>
        </is>
      </c>
    </row>
    <row r="201" ht="48" customHeight="1">
      <c r="A201" s="6" t="inlineStr">
        <is>
          <t>TRD_MUMMY</t>
        </is>
      </c>
      <c r="B201" s="6" t="inlineStr">
        <is>
          <t>The Restless Dead</t>
        </is>
      </c>
      <c r="C201" s="6" t="inlineStr">
        <is>
          <t>The Restless Dead</t>
        </is>
      </c>
      <c r="D201" s="6" t="inlineStr">
        <is>
          <t>Mummy</t>
        </is>
      </c>
      <c r="E201" s="6" t="inlineStr">
        <is>
          <t>II</t>
        </is>
      </c>
      <c r="F201" s="6" t="n">
        <v>5</v>
      </c>
      <c r="G201" s="6" t="inlineStr">
        <is>
          <t>Curse, preservation, tomb.</t>
        </is>
      </c>
      <c r="H201" s="6" t="inlineStr">
        <is>
          <t>The undead are those that should have passed but did not.</t>
        </is>
      </c>
      <c r="I201" s="6" t="n"/>
      <c r="J201" s="6" t="n"/>
      <c r="K201" s="6" t="n"/>
      <c r="L201" s="6" t="n"/>
      <c r="M201" s="6" t="n"/>
      <c r="N201" s="6" t="n"/>
      <c r="O201" s="6" t="n"/>
      <c r="P201" s="6" t="n"/>
      <c r="Q201" s="6" t="n"/>
      <c r="R201" s="6" t="n"/>
      <c r="S201" s="6" t="n"/>
      <c r="T201" s="6" t="n"/>
      <c r="U201" s="6" t="n"/>
      <c r="V201" s="6" t="n"/>
      <c r="W201" s="6" t="n"/>
      <c r="X201" s="6" t="n"/>
      <c r="Y201" s="6" t="n"/>
      <c r="Z201" s="6" t="n"/>
      <c r="AA201" s="6" t="n"/>
      <c r="AB201" s="6" t="n"/>
      <c r="AC201" s="6" t="n"/>
      <c r="AD201" s="6" t="n"/>
      <c r="AE201" s="6" t="n"/>
      <c r="AF201" s="6" t="inlineStr">
        <is>
          <t>To_Design</t>
        </is>
      </c>
      <c r="AG201" s="6" t="n"/>
      <c r="AH201" s="6" t="n"/>
      <c r="AI201" s="6" t="inlineStr">
        <is>
          <t>Mummy</t>
        </is>
      </c>
      <c r="AJ201" s="10" t="inlineStr">
        <is>
          <t>3</t>
        </is>
      </c>
      <c r="AK201" s="7" t="inlineStr">
        <is>
          <t>Mummy Guardian</t>
        </is>
      </c>
      <c r="AL201" s="11" t="inlineStr">
        <is>
          <t>~6</t>
        </is>
      </c>
      <c r="AM201" s="7" t="inlineStr">
        <is>
          <t>Exact/Near</t>
        </is>
      </c>
      <c r="AN201" s="7" t="n"/>
      <c r="AO201" s="7" t="inlineStr">
        <is>
          <t>https://5thsrd.org/gamemaster_rules/monster_indexes/monsters_by_cr/; https://2e.aonprd.com/Creatures.aspx</t>
        </is>
      </c>
    </row>
    <row r="202" ht="48" customHeight="1">
      <c r="A202" s="6" t="inlineStr">
        <is>
          <t>TRD_MUMMY_PHARAOH</t>
        </is>
      </c>
      <c r="B202" s="6" t="inlineStr">
        <is>
          <t>The Restless Dead</t>
        </is>
      </c>
      <c r="C202" s="6" t="inlineStr">
        <is>
          <t>The Restless Dead</t>
        </is>
      </c>
      <c r="D202" s="6" t="inlineStr">
        <is>
          <t>Mummy Pharaoh</t>
        </is>
      </c>
      <c r="E202" s="6" t="inlineStr">
        <is>
          <t>III</t>
        </is>
      </c>
      <c r="F202" s="6" t="n">
        <v>11</v>
      </c>
      <c r="G202" s="6" t="inlineStr">
        <is>
          <t>Major tomb/rulership undead.</t>
        </is>
      </c>
      <c r="H202" s="6" t="inlineStr">
        <is>
          <t>The undead are those that should have passed but did not.</t>
        </is>
      </c>
      <c r="I202" s="6" t="n"/>
      <c r="J202" s="6" t="n"/>
      <c r="K202" s="6" t="n"/>
      <c r="L202" s="6" t="n"/>
      <c r="M202" s="6" t="n"/>
      <c r="N202" s="6" t="n"/>
      <c r="O202" s="6" t="n"/>
      <c r="P202" s="6" t="n"/>
      <c r="Q202" s="6" t="n"/>
      <c r="R202" s="6" t="n"/>
      <c r="S202" s="6" t="n"/>
      <c r="T202" s="6" t="n"/>
      <c r="U202" s="6" t="n"/>
      <c r="V202" s="6" t="n"/>
      <c r="W202" s="6" t="n"/>
      <c r="X202" s="6" t="n"/>
      <c r="Y202" s="6" t="n"/>
      <c r="Z202" s="6" t="n"/>
      <c r="AA202" s="6" t="n"/>
      <c r="AB202" s="6" t="n"/>
      <c r="AC202" s="6" t="n"/>
      <c r="AD202" s="6" t="n"/>
      <c r="AE202" s="6" t="n"/>
      <c r="AF202" s="6" t="inlineStr">
        <is>
          <t>To_Design</t>
        </is>
      </c>
      <c r="AG202" s="6" t="n"/>
      <c r="AH202" s="6" t="n"/>
      <c r="AI202" s="6" t="inlineStr">
        <is>
          <t>Mummy Lord</t>
        </is>
      </c>
      <c r="AJ202" s="10" t="inlineStr">
        <is>
          <t>15</t>
        </is>
      </c>
      <c r="AK202" s="7" t="inlineStr">
        <is>
          <t>Mummy Pharaoh</t>
        </is>
      </c>
      <c r="AL202" s="11" t="inlineStr">
        <is>
          <t>~9-12</t>
        </is>
      </c>
      <c r="AM202" s="7" t="inlineStr">
        <is>
          <t>Near</t>
        </is>
      </c>
      <c r="AN202" s="7" t="n"/>
      <c r="AO202" s="7" t="inlineStr">
        <is>
          <t>https://5thsrd.org/gamemaster_rules/monster_indexes/monsters_by_cr/; https://2e.aonprd.com/Creatures.aspx</t>
        </is>
      </c>
    </row>
    <row r="203" ht="48" customHeight="1">
      <c r="A203" s="6" t="inlineStr">
        <is>
          <t>TRD_UNDEAD_KNIGHT</t>
        </is>
      </c>
      <c r="B203" s="6" t="inlineStr">
        <is>
          <t>The Restless Dead</t>
        </is>
      </c>
      <c r="C203" s="6" t="inlineStr">
        <is>
          <t>The Restless Dead</t>
        </is>
      </c>
      <c r="D203" s="6" t="inlineStr">
        <is>
          <t>Undead Knight</t>
        </is>
      </c>
      <c r="E203" s="6" t="inlineStr">
        <is>
          <t>III</t>
        </is>
      </c>
      <c r="F203" s="6" t="n">
        <v>10</v>
      </c>
      <c r="G203" s="6" t="inlineStr">
        <is>
          <t>Heavy armor/deathly oath.</t>
        </is>
      </c>
      <c r="H203" s="6" t="inlineStr">
        <is>
          <t>The undead are those that should have passed but did not.</t>
        </is>
      </c>
      <c r="I203" s="6" t="n"/>
      <c r="J203" s="6" t="n"/>
      <c r="K203" s="6" t="n"/>
      <c r="L203" s="6" t="n"/>
      <c r="M203" s="6" t="n"/>
      <c r="N203" s="6" t="n"/>
      <c r="O203" s="6" t="n"/>
      <c r="P203" s="6" t="n"/>
      <c r="Q203" s="6" t="n"/>
      <c r="R203" s="6" t="n"/>
      <c r="S203" s="6" t="n"/>
      <c r="T203" s="6" t="n"/>
      <c r="U203" s="6" t="n"/>
      <c r="V203" s="6" t="n"/>
      <c r="W203" s="6" t="n"/>
      <c r="X203" s="6" t="n"/>
      <c r="Y203" s="6" t="n"/>
      <c r="Z203" s="6" t="n"/>
      <c r="AA203" s="6" t="n"/>
      <c r="AB203" s="6" t="n"/>
      <c r="AC203" s="6" t="n"/>
      <c r="AD203" s="6" t="n"/>
      <c r="AE203" s="6" t="n"/>
      <c r="AF203" s="6" t="inlineStr">
        <is>
          <t>To_Design</t>
        </is>
      </c>
      <c r="AG203" s="6" t="n"/>
      <c r="AH203" s="6" t="n"/>
      <c r="AI203" s="6" t="inlineStr">
        <is>
          <t>Death Knight-lite</t>
        </is>
      </c>
      <c r="AJ203" s="10" t="inlineStr">
        <is>
          <t>17</t>
        </is>
      </c>
      <c r="AK203" s="7" t="inlineStr">
        <is>
          <t>Undead knight</t>
        </is>
      </c>
      <c r="AL203" s="11" t="inlineStr">
        <is>
          <t>~10</t>
        </is>
      </c>
      <c r="AM203" s="7" t="inlineStr">
        <is>
          <t>Near</t>
        </is>
      </c>
      <c r="AN203" s="7" t="n"/>
      <c r="AO203" s="7" t="inlineStr">
        <is>
          <t>https://5thsrd.org/gamemaster_rules/monster_indexes/monsters_by_cr/; https://2e.aonprd.com/Creatures.aspx</t>
        </is>
      </c>
    </row>
    <row r="204" ht="48" customHeight="1">
      <c r="A204" s="6" t="inlineStr">
        <is>
          <t>TRD_VAMPIRE</t>
        </is>
      </c>
      <c r="B204" s="6" t="inlineStr">
        <is>
          <t>The Restless Dead</t>
        </is>
      </c>
      <c r="C204" s="6" t="inlineStr">
        <is>
          <t>The Restless Dead</t>
        </is>
      </c>
      <c r="D204" s="6" t="inlineStr">
        <is>
          <t>Vampire</t>
        </is>
      </c>
      <c r="E204" s="6" t="inlineStr">
        <is>
          <t>III</t>
        </is>
      </c>
      <c r="F204" s="6" t="n">
        <v>9</v>
      </c>
      <c r="G204" s="6" t="inlineStr">
        <is>
          <t>Major social/combat threat.</t>
        </is>
      </c>
      <c r="H204" s="6" t="inlineStr">
        <is>
          <t>The undead are those that should have passed but did not.</t>
        </is>
      </c>
      <c r="I204" s="6" t="n"/>
      <c r="J204" s="6" t="n"/>
      <c r="K204" s="6" t="n"/>
      <c r="L204" s="6" t="n"/>
      <c r="M204" s="6" t="n"/>
      <c r="N204" s="6" t="n"/>
      <c r="O204" s="6" t="n"/>
      <c r="P204" s="6" t="n"/>
      <c r="Q204" s="6" t="n"/>
      <c r="R204" s="6" t="n"/>
      <c r="S204" s="6" t="n"/>
      <c r="T204" s="6" t="n"/>
      <c r="U204" s="6" t="n"/>
      <c r="V204" s="6" t="n"/>
      <c r="W204" s="6" t="n"/>
      <c r="X204" s="6" t="n"/>
      <c r="Y204" s="6" t="n"/>
      <c r="Z204" s="6" t="n"/>
      <c r="AA204" s="6" t="n"/>
      <c r="AB204" s="6" t="n"/>
      <c r="AC204" s="6" t="n"/>
      <c r="AD204" s="6" t="n"/>
      <c r="AE204" s="6" t="n"/>
      <c r="AF204" s="6" t="inlineStr">
        <is>
          <t>To_Design</t>
        </is>
      </c>
      <c r="AG204" s="6" t="n"/>
      <c r="AH204" s="6" t="n"/>
      <c r="AI204" s="6" t="inlineStr">
        <is>
          <t>Vampire</t>
        </is>
      </c>
      <c r="AJ204" s="10" t="inlineStr">
        <is>
          <t>13</t>
        </is>
      </c>
      <c r="AK204" s="7" t="inlineStr">
        <is>
          <t>Vampire</t>
        </is>
      </c>
      <c r="AL204" s="11" t="inlineStr">
        <is>
          <t>~10-15</t>
        </is>
      </c>
      <c r="AM204" s="7" t="inlineStr">
        <is>
          <t>Exact/Near</t>
        </is>
      </c>
      <c r="AN204" s="7" t="n"/>
      <c r="AO204" s="7" t="inlineStr">
        <is>
          <t>https://5thsrd.org/gamemaster_rules/monster_indexes/monsters_by_cr/; https://2e.aonprd.com/Creatures.aspx</t>
        </is>
      </c>
    </row>
    <row r="205" ht="48" customHeight="1">
      <c r="A205" s="6" t="inlineStr">
        <is>
          <t>TRD_LICH</t>
        </is>
      </c>
      <c r="B205" s="6" t="inlineStr">
        <is>
          <t>The Restless Dead</t>
        </is>
      </c>
      <c r="C205" s="6" t="inlineStr">
        <is>
          <t>The Restless Dead</t>
        </is>
      </c>
      <c r="D205" s="6" t="inlineStr">
        <is>
          <t>Lich</t>
        </is>
      </c>
      <c r="E205" s="6" t="inlineStr">
        <is>
          <t>IV</t>
        </is>
      </c>
      <c r="F205" s="6" t="n">
        <v>13</v>
      </c>
      <c r="G205" s="6" t="inlineStr">
        <is>
          <t>Campaign-level undead caster.</t>
        </is>
      </c>
      <c r="H205" s="6" t="inlineStr">
        <is>
          <t>The undead are those that should have passed but did not.</t>
        </is>
      </c>
      <c r="I205" s="6" t="n"/>
      <c r="J205" s="6" t="n"/>
      <c r="K205" s="6" t="n"/>
      <c r="L205" s="6" t="n"/>
      <c r="M205" s="6" t="n"/>
      <c r="N205" s="6" t="n"/>
      <c r="O205" s="6" t="n"/>
      <c r="P205" s="6" t="n"/>
      <c r="Q205" s="6" t="n"/>
      <c r="R205" s="6" t="n"/>
      <c r="S205" s="6" t="n"/>
      <c r="T205" s="6" t="n"/>
      <c r="U205" s="6" t="n"/>
      <c r="V205" s="6" t="n"/>
      <c r="W205" s="6" t="n"/>
      <c r="X205" s="6" t="n"/>
      <c r="Y205" s="6" t="n"/>
      <c r="Z205" s="6" t="n"/>
      <c r="AA205" s="6" t="n"/>
      <c r="AB205" s="6" t="n"/>
      <c r="AC205" s="6" t="n"/>
      <c r="AD205" s="6" t="n"/>
      <c r="AE205" s="6" t="n"/>
      <c r="AF205" s="6" t="inlineStr">
        <is>
          <t>To_Design</t>
        </is>
      </c>
      <c r="AG205" s="6" t="n"/>
      <c r="AH205" s="6" t="n"/>
      <c r="AI205" s="6" t="inlineStr">
        <is>
          <t>Lich</t>
        </is>
      </c>
      <c r="AJ205" s="10" t="inlineStr">
        <is>
          <t>21</t>
        </is>
      </c>
      <c r="AK205" s="7" t="inlineStr">
        <is>
          <t>Lich</t>
        </is>
      </c>
      <c r="AL205" s="11" t="inlineStr">
        <is>
          <t>~18-21</t>
        </is>
      </c>
      <c r="AM205" s="7" t="inlineStr">
        <is>
          <t>Exact/Near</t>
        </is>
      </c>
      <c r="AN205" s="7" t="n"/>
      <c r="AO205" s="7" t="inlineStr">
        <is>
          <t>https://5thsrd.org/gamemaster_rules/monster_indexes/monsters_by_cr/; https://2e.aonprd.com/Creatures.aspx</t>
        </is>
      </c>
    </row>
    <row r="206" ht="48" customHeight="1">
      <c r="A206" s="6" t="inlineStr">
        <is>
          <t>TRD_DEATHLESS_KING</t>
        </is>
      </c>
      <c r="B206" s="6" t="inlineStr">
        <is>
          <t>The Restless Dead</t>
        </is>
      </c>
      <c r="C206" s="6" t="inlineStr">
        <is>
          <t>The Restless Dead</t>
        </is>
      </c>
      <c r="D206" s="6" t="inlineStr">
        <is>
          <t>Deathless King</t>
        </is>
      </c>
      <c r="E206" s="6" t="inlineStr">
        <is>
          <t>IV</t>
        </is>
      </c>
      <c r="F206" s="6" t="n">
        <v>15</v>
      </c>
      <c r="G206" s="6" t="inlineStr">
        <is>
          <t>Mythic undead ruler. He broke the dark mage who summoned him and claimed rulership over the undead. Summoned undead may fall silent, stop obeying, and eventually march toward him.</t>
        </is>
      </c>
      <c r="H206" s="6" t="inlineStr">
        <is>
          <t>The undead are those that should have passed but did not.</t>
        </is>
      </c>
      <c r="I206" s="6" t="n"/>
      <c r="J206" s="6" t="n"/>
      <c r="K206" s="6" t="n"/>
      <c r="L206" s="6" t="n"/>
      <c r="M206" s="6" t="n"/>
      <c r="N206" s="6" t="n"/>
      <c r="O206" s="6" t="n"/>
      <c r="P206" s="6" t="n"/>
      <c r="Q206" s="6" t="n"/>
      <c r="R206" s="6" t="n"/>
      <c r="S206" s="6" t="n"/>
      <c r="T206" s="6" t="n"/>
      <c r="U206" s="6" t="n"/>
      <c r="V206" s="6" t="n"/>
      <c r="W206" s="6" t="n"/>
      <c r="X206" s="6" t="n"/>
      <c r="Y206" s="6" t="n"/>
      <c r="Z206" s="6" t="n"/>
      <c r="AA206" s="6" t="n"/>
      <c r="AB206" s="6" t="n"/>
      <c r="AC206" s="6" t="n"/>
      <c r="AD206" s="6" t="n"/>
      <c r="AE206" s="6" t="n"/>
      <c r="AF206" s="6" t="inlineStr">
        <is>
          <t>To_Design</t>
        </is>
      </c>
      <c r="AG206" s="6" t="n"/>
      <c r="AH206" s="6" t="n"/>
      <c r="AI206" s="6" t="inlineStr">
        <is>
          <t>Death Knight/Lich King-ish</t>
        </is>
      </c>
      <c r="AJ206" s="10" t="inlineStr">
        <is>
          <t>17+</t>
        </is>
      </c>
      <c r="AK206" s="7" t="inlineStr">
        <is>
          <t>Undead ruler</t>
        </is>
      </c>
      <c r="AL206" s="11" t="inlineStr">
        <is>
          <t>~14-18</t>
        </is>
      </c>
      <c r="AM206" s="7" t="inlineStr">
        <is>
          <t>Near</t>
        </is>
      </c>
      <c r="AN206" s="7" t="n"/>
      <c r="AO206" s="7" t="inlineStr">
        <is>
          <t>https://5thsrd.org/gamemaster_rules/monster_indexes/monsters_by_cr/; https://2e.aonprd.com/Creatures.aspx</t>
        </is>
      </c>
    </row>
    <row r="207" ht="48" customHeight="1">
      <c r="A207" s="6" t="inlineStr">
        <is>
          <t>TRD_DWARVEN_GHOST</t>
        </is>
      </c>
      <c r="B207" s="6" t="inlineStr">
        <is>
          <t>The Restless Dead</t>
        </is>
      </c>
      <c r="C207" s="6" t="inlineStr">
        <is>
          <t>The Restless Dead</t>
        </is>
      </c>
      <c r="D207" s="6" t="inlineStr">
        <is>
          <t>Dwarven Ghost</t>
        </is>
      </c>
      <c r="E207" s="6" t="inlineStr">
        <is>
          <t>II</t>
        </is>
      </c>
      <c r="F207" s="6" t="n">
        <v>5</v>
      </c>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c r="AA207" s="6" t="n"/>
      <c r="AB207" s="6" t="n"/>
      <c r="AC207" s="6" t="n"/>
      <c r="AD207" s="6" t="n"/>
      <c r="AE207" s="6" t="n"/>
      <c r="AF207" s="6" t="n"/>
      <c r="AG207" s="6" t="n"/>
      <c r="AH207" s="6" t="n"/>
      <c r="AI207" s="6" t="inlineStr">
        <is>
          <t>Ghost Dwarf</t>
        </is>
      </c>
      <c r="AJ207" s="10" t="inlineStr">
        <is>
          <t>6</t>
        </is>
      </c>
      <c r="AK207" s="7" t="inlineStr">
        <is>
          <t>Dwarven ancestor spirit (homebrew)</t>
        </is>
      </c>
      <c r="AL207" s="11" t="inlineStr">
        <is>
          <t>~5-7</t>
        </is>
      </c>
      <c r="AM207" s="7" t="inlineStr">
        <is>
          <t>Near</t>
        </is>
      </c>
      <c r="AN207" s="7" t="inlineStr">
        <is>
          <t>Kobold Press 5e Ghost Dwarf (CR 6); aligned to standard Ghost band (II,5) per WoP scaling.</t>
        </is>
      </c>
      <c r="AO207" s="7" t="inlineStr">
        <is>
          <t>https://www.5esrd.com/database/creature/ghost-dwarf/; https://2e.aonprd.com/Creatures.aspx</t>
        </is>
      </c>
    </row>
    <row r="208" ht="48" customHeight="1">
      <c r="A208" s="6" t="inlineStr">
        <is>
          <t>TRD_NOSFERATU</t>
        </is>
      </c>
      <c r="B208" s="6" t="inlineStr">
        <is>
          <t>The Restless Dead</t>
        </is>
      </c>
      <c r="C208" s="6" t="inlineStr">
        <is>
          <t>The Restless Dead</t>
        </is>
      </c>
      <c r="D208" s="6" t="inlineStr">
        <is>
          <t>Nosferatu</t>
        </is>
      </c>
      <c r="E208" s="6" t="inlineStr">
        <is>
          <t>III</t>
        </is>
      </c>
      <c r="F208" s="6" t="n">
        <v>8</v>
      </c>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c r="AA208" s="6" t="n"/>
      <c r="AB208" s="6" t="n"/>
      <c r="AC208" s="6" t="n"/>
      <c r="AD208" s="6" t="n"/>
      <c r="AE208" s="6" t="n"/>
      <c r="AF208" s="6" t="n"/>
      <c r="AG208" s="6" t="n"/>
      <c r="AH208" s="6" t="n"/>
      <c r="AI208" s="6" t="inlineStr">
        <is>
          <t>Vampire / Nosferatu</t>
        </is>
      </c>
      <c r="AJ208" s="10" t="inlineStr">
        <is>
          <t>11</t>
        </is>
      </c>
      <c r="AK208" s="7" t="inlineStr">
        <is>
          <t>Nosferatu (vampire)</t>
        </is>
      </c>
      <c r="AL208" s="11" t="inlineStr">
        <is>
          <t>~9-11</t>
        </is>
      </c>
      <c r="AM208" s="7" t="inlineStr">
        <is>
          <t>Near</t>
        </is>
      </c>
      <c r="AN208" s="7" t="inlineStr">
        <is>
          <t>5e SRD Nosferatu is CR 11; pinned at (III,8) to sit just below Vampire (III,9) in WoP ordering.</t>
        </is>
      </c>
      <c r="AO208" s="7" t="inlineStr">
        <is>
          <t>https://www.5esrd.com/database/creature/vampire-nosferatu/; https://2e.aonprd.com/Creatures.aspx</t>
        </is>
      </c>
    </row>
    <row r="209" ht="48" customHeight="1">
      <c r="A209" s="6" t="inlineStr">
        <is>
          <t>TK_DRAKAR_WYRMLING</t>
        </is>
      </c>
      <c r="B209" s="6" t="inlineStr">
        <is>
          <t>The Keepers</t>
        </is>
      </c>
      <c r="C209" s="6" t="inlineStr">
        <is>
          <t>Drakarï</t>
        </is>
      </c>
      <c r="D209" s="6" t="inlineStr">
        <is>
          <t>Drakarï Wyrmling</t>
        </is>
      </c>
      <c r="E209" s="6" t="inlineStr">
        <is>
          <t>IV</t>
        </is>
      </c>
      <c r="F209" s="6" t="n">
        <v>13</v>
      </c>
      <c r="G209" s="6" t="inlineStr">
        <is>
          <t>Still terrifying; only young-cycle dragon likely combat-relevant.</t>
        </is>
      </c>
      <c r="H209" s="6" t="inlineStr">
        <is>
          <t>Keepers are archetypal guardians; mostly presence-scale rather than ordinary enemies.</t>
        </is>
      </c>
      <c r="I209" s="6" t="n"/>
      <c r="J209" s="6" t="n"/>
      <c r="K209" s="6" t="n"/>
      <c r="L209" s="6" t="n"/>
      <c r="M209" s="6" t="n"/>
      <c r="N209" s="6" t="n"/>
      <c r="O209" s="6" t="n"/>
      <c r="P209" s="6" t="n"/>
      <c r="Q209" s="6" t="n"/>
      <c r="R209" s="6" t="n"/>
      <c r="S209" s="6" t="n"/>
      <c r="T209" s="6" t="n"/>
      <c r="U209" s="6" t="n"/>
      <c r="V209" s="6" t="n"/>
      <c r="W209" s="6" t="n"/>
      <c r="X209" s="6" t="n"/>
      <c r="Y209" s="6" t="n"/>
      <c r="Z209" s="6" t="n"/>
      <c r="AA209" s="6" t="n"/>
      <c r="AB209" s="6" t="n"/>
      <c r="AC209" s="6" t="n"/>
      <c r="AD209" s="6" t="n"/>
      <c r="AE209" s="6" t="n"/>
      <c r="AF209" s="6" t="inlineStr">
        <is>
          <t>To_Design</t>
        </is>
      </c>
      <c r="AG209" s="6" t="n"/>
      <c r="AH209" s="6" t="n"/>
      <c r="AI209" s="6" t="inlineStr">
        <is>
          <t>Young Dragon</t>
        </is>
      </c>
      <c r="AJ209" s="10" t="inlineStr">
        <is>
          <t>6/10</t>
        </is>
      </c>
      <c r="AK209" s="7" t="inlineStr">
        <is>
          <t>Young Dragon</t>
        </is>
      </c>
      <c r="AL209" s="11" t="inlineStr">
        <is>
          <t>~8-11</t>
        </is>
      </c>
      <c r="AM209" s="7" t="inlineStr">
        <is>
          <t>Near</t>
        </is>
      </c>
      <c r="AN209" s="7" t="inlineStr">
        <is>
          <t>Often no good D&amp;D/PF analogue.</t>
        </is>
      </c>
      <c r="AO209" s="7" t="inlineStr">
        <is>
          <t>https://5thsrd.org/gamemaster_rules/monster_indexes/monsters_by_cr/; https://2e.aonprd.com/Creatures.aspx</t>
        </is>
      </c>
    </row>
    <row r="210" ht="48" customHeight="1">
      <c r="A210" s="6" t="inlineStr">
        <is>
          <t>TK_YOUNG_DRAKAR</t>
        </is>
      </c>
      <c r="B210" s="6" t="inlineStr">
        <is>
          <t>The Keepers</t>
        </is>
      </c>
      <c r="C210" s="6" t="inlineStr">
        <is>
          <t>Drakarï</t>
        </is>
      </c>
      <c r="D210" s="6" t="inlineStr">
        <is>
          <t>Young Drakarï</t>
        </is>
      </c>
      <c r="E210" s="6" t="inlineStr">
        <is>
          <t>IV</t>
        </is>
      </c>
      <c r="F210" s="6" t="n">
        <v>16</v>
      </c>
      <c r="G210" s="6" t="inlineStr">
        <is>
          <t>Not ordinary combat; political disaster if killed.</t>
        </is>
      </c>
      <c r="H210" s="6" t="inlineStr">
        <is>
          <t>Keepers are archetypal guardians; mostly presence-scale rather than ordinary enemies.</t>
        </is>
      </c>
      <c r="I210" s="6" t="n"/>
      <c r="J210" s="6" t="n"/>
      <c r="K210" s="6" t="n"/>
      <c r="L210" s="6" t="n"/>
      <c r="M210" s="6" t="n"/>
      <c r="N210" s="6" t="n"/>
      <c r="O210" s="6" t="n"/>
      <c r="P210" s="6" t="n"/>
      <c r="Q210" s="6" t="n"/>
      <c r="R210" s="6" t="n"/>
      <c r="S210" s="6" t="n"/>
      <c r="T210" s="6" t="n"/>
      <c r="U210" s="6" t="n"/>
      <c r="V210" s="6" t="n"/>
      <c r="W210" s="6" t="n"/>
      <c r="X210" s="6" t="n"/>
      <c r="Y210" s="6" t="n"/>
      <c r="Z210" s="6" t="n"/>
      <c r="AA210" s="6" t="n"/>
      <c r="AB210" s="6" t="n"/>
      <c r="AC210" s="6" t="n"/>
      <c r="AD210" s="6" t="n"/>
      <c r="AE210" s="6" t="n"/>
      <c r="AF210" s="6" t="inlineStr">
        <is>
          <t>To_Design</t>
        </is>
      </c>
      <c r="AG210" s="6" t="n"/>
      <c r="AH210" s="6" t="n"/>
      <c r="AI210" s="6" t="inlineStr">
        <is>
          <t>Adult/Young Dragon</t>
        </is>
      </c>
      <c r="AJ210" s="10" t="inlineStr">
        <is>
          <t>10/17</t>
        </is>
      </c>
      <c r="AK210" s="7" t="inlineStr">
        <is>
          <t>Dragon</t>
        </is>
      </c>
      <c r="AL210" s="11" t="inlineStr">
        <is>
          <t>~13-16</t>
        </is>
      </c>
      <c r="AM210" s="7" t="inlineStr">
        <is>
          <t>Near</t>
        </is>
      </c>
      <c r="AN210" s="7" t="inlineStr">
        <is>
          <t>Often no good D&amp;D/PF analogue.</t>
        </is>
      </c>
      <c r="AO210" s="7" t="inlineStr">
        <is>
          <t>https://5thsrd.org/gamemaster_rules/monster_indexes/monsters_by_cr/; https://2e.aonprd.com/Creatures.aspx</t>
        </is>
      </c>
    </row>
    <row r="211" ht="48" customHeight="1">
      <c r="A211" s="6" t="inlineStr">
        <is>
          <t>TK_ADULT_DRAKAR</t>
        </is>
      </c>
      <c r="B211" s="6" t="inlineStr">
        <is>
          <t>The Keepers</t>
        </is>
      </c>
      <c r="C211" s="6" t="inlineStr">
        <is>
          <t>Drakarï</t>
        </is>
      </c>
      <c r="D211" s="6" t="inlineStr">
        <is>
          <t>Adult Drakarï</t>
        </is>
      </c>
      <c r="E211" s="6" t="inlineStr">
        <is>
          <t>V</t>
        </is>
      </c>
      <c r="F211" s="6" t="n">
        <v>18</v>
      </c>
      <c r="G211" s="6" t="inlineStr">
        <is>
          <t>Presence/catastrophe, not balanced fight.</t>
        </is>
      </c>
      <c r="H211" s="6" t="inlineStr">
        <is>
          <t>Keepers are archetypal guardians; mostly presence-scale rather than ordinary enemies.</t>
        </is>
      </c>
      <c r="I211" s="6" t="n"/>
      <c r="J211" s="6" t="n"/>
      <c r="K211" s="6" t="n"/>
      <c r="L211" s="6" t="n"/>
      <c r="M211" s="6" t="n"/>
      <c r="N211" s="6" t="n"/>
      <c r="O211" s="6" t="n"/>
      <c r="P211" s="6" t="n"/>
      <c r="Q211" s="6" t="n"/>
      <c r="R211" s="6" t="n"/>
      <c r="S211" s="6" t="n"/>
      <c r="T211" s="6" t="n"/>
      <c r="U211" s="6" t="n"/>
      <c r="V211" s="6" t="n"/>
      <c r="W211" s="6" t="n"/>
      <c r="X211" s="6" t="n"/>
      <c r="Y211" s="6" t="n"/>
      <c r="Z211" s="6" t="n"/>
      <c r="AA211" s="6" t="n"/>
      <c r="AB211" s="6" t="n"/>
      <c r="AC211" s="6" t="n"/>
      <c r="AD211" s="6" t="n"/>
      <c r="AE211" s="6" t="n"/>
      <c r="AF211" s="6" t="inlineStr">
        <is>
          <t>To_Design</t>
        </is>
      </c>
      <c r="AG211" s="6" t="n"/>
      <c r="AH211" s="6" t="n"/>
      <c r="AI211" s="6" t="inlineStr">
        <is>
          <t>Adult Dragon</t>
        </is>
      </c>
      <c r="AJ211" s="10" t="inlineStr">
        <is>
          <t>13-17</t>
        </is>
      </c>
      <c r="AK211" s="7" t="inlineStr">
        <is>
          <t>Adult Dragon</t>
        </is>
      </c>
      <c r="AL211" s="11" t="inlineStr">
        <is>
          <t>~15-18</t>
        </is>
      </c>
      <c r="AM211" s="7" t="inlineStr">
        <is>
          <t>Near</t>
        </is>
      </c>
      <c r="AN211" s="7" t="inlineStr">
        <is>
          <t>Often no good D&amp;D/PF analogue.</t>
        </is>
      </c>
      <c r="AO211" s="7" t="inlineStr">
        <is>
          <t>https://5thsrd.org/gamemaster_rules/monster_indexes/monsters_by_cr/; https://2e.aonprd.com/Creatures.aspx</t>
        </is>
      </c>
    </row>
    <row r="212" ht="48" customHeight="1">
      <c r="A212" s="6" t="inlineStr">
        <is>
          <t>TK_ANCIENT_DRAKAR</t>
        </is>
      </c>
      <c r="B212" s="6" t="inlineStr">
        <is>
          <t>The Keepers</t>
        </is>
      </c>
      <c r="C212" s="6" t="inlineStr">
        <is>
          <t>Drakarï</t>
        </is>
      </c>
      <c r="D212" s="6" t="inlineStr">
        <is>
          <t>Ancient Drakarï</t>
        </is>
      </c>
      <c r="E212" s="6" t="inlineStr">
        <is>
          <t>V</t>
        </is>
      </c>
      <c r="F212" s="6" t="n">
        <v>21</v>
      </c>
      <c r="G212" s="6" t="inlineStr">
        <is>
          <t>Mythic force; true dragon power beyond ordinary play.</t>
        </is>
      </c>
      <c r="H212" s="6" t="inlineStr">
        <is>
          <t>Keepers are archetypal guardians; mostly presence-scale rather than ordinary enemies.</t>
        </is>
      </c>
      <c r="I212" s="6" t="n"/>
      <c r="J212" s="6" t="n"/>
      <c r="K212" s="6" t="n"/>
      <c r="L212" s="6" t="n"/>
      <c r="M212" s="6" t="n"/>
      <c r="N212" s="6" t="n"/>
      <c r="O212" s="6" t="n"/>
      <c r="P212" s="6" t="n"/>
      <c r="Q212" s="6" t="n"/>
      <c r="R212" s="6" t="n"/>
      <c r="S212" s="6" t="n"/>
      <c r="T212" s="6" t="n"/>
      <c r="U212" s="6" t="n"/>
      <c r="V212" s="6" t="n"/>
      <c r="W212" s="6" t="n"/>
      <c r="X212" s="6" t="n"/>
      <c r="Y212" s="6" t="n"/>
      <c r="Z212" s="6" t="n"/>
      <c r="AA212" s="6" t="n"/>
      <c r="AB212" s="6" t="n"/>
      <c r="AC212" s="6" t="n"/>
      <c r="AD212" s="6" t="n"/>
      <c r="AE212" s="6" t="n"/>
      <c r="AF212" s="6" t="inlineStr">
        <is>
          <t>To_Design</t>
        </is>
      </c>
      <c r="AG212" s="6" t="n"/>
      <c r="AH212" s="6" t="n"/>
      <c r="AI212" s="6" t="inlineStr">
        <is>
          <t>Ancient Dragon</t>
        </is>
      </c>
      <c r="AJ212" s="10" t="inlineStr">
        <is>
          <t>20-24</t>
        </is>
      </c>
      <c r="AK212" s="7" t="inlineStr">
        <is>
          <t>Ancient Dragon</t>
        </is>
      </c>
      <c r="AL212" s="11" t="inlineStr">
        <is>
          <t>~18-24</t>
        </is>
      </c>
      <c r="AM212" s="7" t="inlineStr">
        <is>
          <t>Near</t>
        </is>
      </c>
      <c r="AN212" s="7" t="inlineStr">
        <is>
          <t>Often no good D&amp;D/PF analogue.</t>
        </is>
      </c>
      <c r="AO212" s="7" t="inlineStr">
        <is>
          <t>https://5thsrd.org/gamemaster_rules/monster_indexes/monsters_by_cr/; https://2e.aonprd.com/Creatures.aspx</t>
        </is>
      </c>
    </row>
    <row r="213" ht="48" customHeight="1">
      <c r="A213" s="6" t="inlineStr">
        <is>
          <t>TK_ECTALION_THE_GOLDEN_DRAGON</t>
        </is>
      </c>
      <c r="B213" s="6" t="inlineStr">
        <is>
          <t>The Keepers</t>
        </is>
      </c>
      <c r="C213" s="6" t="inlineStr">
        <is>
          <t>Drakarï</t>
        </is>
      </c>
      <c r="D213" s="6" t="inlineStr">
        <is>
          <t>Ectalion, the Golden Dragon</t>
        </is>
      </c>
      <c r="E213" s="6" t="inlineStr">
        <is>
          <t>V</t>
        </is>
      </c>
      <c r="F213" s="6" t="n">
        <v>24</v>
      </c>
      <c r="G213" s="6" t="inlineStr">
        <is>
          <t>Legendary Drakarï; spelling provisional.</t>
        </is>
      </c>
      <c r="H213" s="6" t="inlineStr">
        <is>
          <t>Keepers are archetypal guardians; mostly presence-scale rather than ordinary enemies.</t>
        </is>
      </c>
      <c r="I213" s="6" t="n"/>
      <c r="J213" s="6" t="n"/>
      <c r="K213" s="6" t="n"/>
      <c r="L213" s="6" t="n"/>
      <c r="M213" s="6" t="n"/>
      <c r="N213" s="6" t="n"/>
      <c r="O213" s="6" t="n"/>
      <c r="P213" s="6" t="n"/>
      <c r="Q213" s="6" t="n"/>
      <c r="R213" s="6" t="n"/>
      <c r="S213" s="6" t="n"/>
      <c r="T213" s="6" t="n"/>
      <c r="U213" s="6" t="n"/>
      <c r="V213" s="6" t="n"/>
      <c r="W213" s="6" t="n"/>
      <c r="X213" s="6" t="n"/>
      <c r="Y213" s="6" t="n"/>
      <c r="Z213" s="6" t="n"/>
      <c r="AA213" s="6" t="n"/>
      <c r="AB213" s="6" t="n"/>
      <c r="AC213" s="6" t="n"/>
      <c r="AD213" s="6" t="n"/>
      <c r="AE213" s="6" t="n"/>
      <c r="AF213" s="6" t="inlineStr">
        <is>
          <t>To_Design</t>
        </is>
      </c>
      <c r="AG213" s="6" t="n"/>
      <c r="AH213" s="6" t="n"/>
      <c r="AI213" s="6" t="inlineStr">
        <is>
          <t>Ancient Gold Dragon</t>
        </is>
      </c>
      <c r="AJ213" s="10" t="inlineStr">
        <is>
          <t>24</t>
        </is>
      </c>
      <c r="AK213" s="7" t="inlineStr">
        <is>
          <t>Ancient Gold Dragon</t>
        </is>
      </c>
      <c r="AL213" s="11" t="inlineStr">
        <is>
          <t>~24</t>
        </is>
      </c>
      <c r="AM213" s="7" t="inlineStr">
        <is>
          <t>Near</t>
        </is>
      </c>
      <c r="AN213" s="7" t="inlineStr">
        <is>
          <t>Often no good D&amp;D/PF analogue.</t>
        </is>
      </c>
      <c r="AO213" s="7" t="inlineStr">
        <is>
          <t>https://5thsrd.org/gamemaster_rules/monster_indexes/monsters_by_cr/; https://2e.aonprd.com/Creatures.aspx</t>
        </is>
      </c>
    </row>
    <row r="214" ht="48" customHeight="1">
      <c r="A214" s="6" t="inlineStr">
        <is>
          <t>TK_DYING_DRAKAR</t>
        </is>
      </c>
      <c r="B214" s="6" t="inlineStr">
        <is>
          <t>The Keepers</t>
        </is>
      </c>
      <c r="C214" s="6" t="inlineStr">
        <is>
          <t>Drakarï</t>
        </is>
      </c>
      <c r="D214" s="6" t="inlineStr">
        <is>
          <t>Dying Drakarï</t>
        </is>
      </c>
      <c r="E214" s="6" t="inlineStr">
        <is>
          <t>IV</t>
        </is>
      </c>
      <c r="F214" s="6" t="n">
        <v>16</v>
      </c>
      <c r="G214" s="6" t="inlineStr">
        <is>
          <t>One of the few plausible combat frames.</t>
        </is>
      </c>
      <c r="H214" s="6" t="inlineStr">
        <is>
          <t>Keepers are archetypal guardians; mostly presence-scale rather than ordinary enemies.</t>
        </is>
      </c>
      <c r="I214" s="6" t="n"/>
      <c r="J214" s="6" t="n"/>
      <c r="K214" s="6" t="n"/>
      <c r="L214" s="6" t="n"/>
      <c r="M214" s="6" t="n"/>
      <c r="N214" s="6" t="n"/>
      <c r="O214" s="6" t="n"/>
      <c r="P214" s="6" t="n"/>
      <c r="Q214" s="6" t="n"/>
      <c r="R214" s="6" t="n"/>
      <c r="S214" s="6" t="n"/>
      <c r="T214" s="6" t="n"/>
      <c r="U214" s="6" t="n"/>
      <c r="V214" s="6" t="n"/>
      <c r="W214" s="6" t="n"/>
      <c r="X214" s="6" t="n"/>
      <c r="Y214" s="6" t="n"/>
      <c r="Z214" s="6" t="n"/>
      <c r="AA214" s="6" t="n"/>
      <c r="AB214" s="6" t="n"/>
      <c r="AC214" s="6" t="n"/>
      <c r="AD214" s="6" t="n"/>
      <c r="AE214" s="6" t="n"/>
      <c r="AF214" s="6" t="inlineStr">
        <is>
          <t>To_Design</t>
        </is>
      </c>
      <c r="AG214" s="6" t="n"/>
      <c r="AH214" s="6" t="n"/>
      <c r="AI214" s="6" t="inlineStr">
        <is>
          <t>Wounded Dragon custom</t>
        </is>
      </c>
      <c r="AJ214" s="10" t="inlineStr">
        <is>
          <t>custom</t>
        </is>
      </c>
      <c r="AK214" s="7" t="inlineStr">
        <is>
          <t>Wounded dragon</t>
        </is>
      </c>
      <c r="AL214" s="11" t="inlineStr">
        <is>
          <t>~16</t>
        </is>
      </c>
      <c r="AM214" s="7" t="inlineStr">
        <is>
          <t>Loose</t>
        </is>
      </c>
      <c r="AN214" s="7" t="inlineStr">
        <is>
          <t>Often no good D&amp;D/PF analogue.</t>
        </is>
      </c>
      <c r="AO214" s="7" t="inlineStr">
        <is>
          <t>https://5thsrd.org/gamemaster_rules/monster_indexes/monsters_by_cr/; https://2e.aonprd.com/Creatures.aspx</t>
        </is>
      </c>
    </row>
    <row r="215" ht="48" customHeight="1">
      <c r="A215" s="6" t="inlineStr">
        <is>
          <t>TK_YOUNG_G_NDURU</t>
        </is>
      </c>
      <c r="B215" s="6" t="inlineStr">
        <is>
          <t>The Keepers</t>
        </is>
      </c>
      <c r="C215" s="6" t="inlineStr">
        <is>
          <t>Günduru</t>
        </is>
      </c>
      <c r="D215" s="6" t="inlineStr">
        <is>
          <t>Young Günduru</t>
        </is>
      </c>
      <c r="E215" s="6" t="inlineStr">
        <is>
          <t>IV</t>
        </is>
      </c>
      <c r="F215" s="6" t="n">
        <v>13</v>
      </c>
      <c r="G215" s="6" t="inlineStr">
        <is>
          <t>Rare and not likely hostile.</t>
        </is>
      </c>
      <c r="H215" s="6" t="inlineStr">
        <is>
          <t>Keepers are archetypal guardians; mostly presence-scale rather than ordinary enemies.</t>
        </is>
      </c>
      <c r="I215" s="6" t="n"/>
      <c r="J215" s="6" t="n"/>
      <c r="K215" s="6" t="n"/>
      <c r="L215" s="6" t="n"/>
      <c r="M215" s="6" t="n"/>
      <c r="N215" s="6" t="n"/>
      <c r="O215" s="6" t="n"/>
      <c r="P215" s="6" t="n"/>
      <c r="Q215" s="6" t="n"/>
      <c r="R215" s="6" t="n"/>
      <c r="S215" s="6" t="n"/>
      <c r="T215" s="6" t="n"/>
      <c r="U215" s="6" t="n"/>
      <c r="V215" s="6" t="n"/>
      <c r="W215" s="6" t="n"/>
      <c r="X215" s="6" t="n"/>
      <c r="Y215" s="6" t="n"/>
      <c r="Z215" s="6" t="n"/>
      <c r="AA215" s="6" t="n"/>
      <c r="AB215" s="6" t="n"/>
      <c r="AC215" s="6" t="n"/>
      <c r="AD215" s="6" t="n"/>
      <c r="AE215" s="6" t="n"/>
      <c r="AF215" s="6" t="inlineStr">
        <is>
          <t>To_Design</t>
        </is>
      </c>
      <c r="AG215" s="6" t="n"/>
      <c r="AH215" s="6" t="n"/>
      <c r="AI215" s="6" t="inlineStr">
        <is>
          <t>None</t>
        </is>
      </c>
      <c r="AJ215" s="10" t="inlineStr"/>
      <c r="AK215" s="7" t="inlineStr">
        <is>
          <t>None</t>
        </is>
      </c>
      <c r="AL215" s="11" t="inlineStr"/>
      <c r="AM215" s="7" t="inlineStr">
        <is>
          <t>None</t>
        </is>
      </c>
      <c r="AN215" s="7" t="inlineStr">
        <is>
          <t>Often no good D&amp;D/PF analogue.</t>
        </is>
      </c>
      <c r="AO215" s="7" t="n"/>
    </row>
    <row r="216" ht="48" customHeight="1">
      <c r="A216" s="6" t="inlineStr">
        <is>
          <t>TK_G_NDURU_SEER</t>
        </is>
      </c>
      <c r="B216" s="6" t="inlineStr">
        <is>
          <t>The Keepers</t>
        </is>
      </c>
      <c r="C216" s="6" t="inlineStr">
        <is>
          <t>Günduru</t>
        </is>
      </c>
      <c r="D216" s="6" t="inlineStr">
        <is>
          <t>Günduru Seer</t>
        </is>
      </c>
      <c r="E216" s="6" t="inlineStr">
        <is>
          <t>IV</t>
        </is>
      </c>
      <c r="F216" s="6" t="n">
        <v>16</v>
      </c>
      <c r="G216" s="6" t="inlineStr">
        <is>
          <t>Reads Weave; not a normal fight.</t>
        </is>
      </c>
      <c r="H216" s="6" t="inlineStr">
        <is>
          <t>Keepers are archetypal guardians; mostly presence-scale rather than ordinary enemies.</t>
        </is>
      </c>
      <c r="I216" s="6" t="n"/>
      <c r="J216" s="6" t="n"/>
      <c r="K216" s="6" t="n"/>
      <c r="L216" s="6" t="n"/>
      <c r="M216" s="6" t="n"/>
      <c r="N216" s="6" t="n"/>
      <c r="O216" s="6" t="n"/>
      <c r="P216" s="6" t="n"/>
      <c r="Q216" s="6" t="n"/>
      <c r="R216" s="6" t="n"/>
      <c r="S216" s="6" t="n"/>
      <c r="T216" s="6" t="n"/>
      <c r="U216" s="6" t="n"/>
      <c r="V216" s="6" t="n"/>
      <c r="W216" s="6" t="n"/>
      <c r="X216" s="6" t="n"/>
      <c r="Y216" s="6" t="n"/>
      <c r="Z216" s="6" t="n"/>
      <c r="AA216" s="6" t="n"/>
      <c r="AB216" s="6" t="n"/>
      <c r="AC216" s="6" t="n"/>
      <c r="AD216" s="6" t="n"/>
      <c r="AE216" s="6" t="n"/>
      <c r="AF216" s="6" t="inlineStr">
        <is>
          <t>To_Design</t>
        </is>
      </c>
      <c r="AG216" s="6" t="n"/>
      <c r="AH216" s="6" t="n"/>
      <c r="AI216" s="6" t="inlineStr">
        <is>
          <t>None</t>
        </is>
      </c>
      <c r="AJ216" s="10" t="inlineStr"/>
      <c r="AK216" s="7" t="inlineStr">
        <is>
          <t>None</t>
        </is>
      </c>
      <c r="AL216" s="11" t="inlineStr"/>
      <c r="AM216" s="7" t="inlineStr">
        <is>
          <t>None</t>
        </is>
      </c>
      <c r="AN216" s="7" t="inlineStr">
        <is>
          <t>Often no good D&amp;D/PF analogue.</t>
        </is>
      </c>
      <c r="AO216" s="7" t="n"/>
    </row>
    <row r="217" ht="48" customHeight="1">
      <c r="A217" s="6" t="inlineStr">
        <is>
          <t>TK_ANCIENT_G_NDURU</t>
        </is>
      </c>
      <c r="B217" s="6" t="inlineStr">
        <is>
          <t>The Keepers</t>
        </is>
      </c>
      <c r="C217" s="6" t="inlineStr">
        <is>
          <t>Günduru</t>
        </is>
      </c>
      <c r="D217" s="6" t="inlineStr">
        <is>
          <t>Ancient Günduru</t>
        </is>
      </c>
      <c r="E217" s="6" t="inlineStr">
        <is>
          <t>V</t>
        </is>
      </c>
      <c r="F217" s="6" t="n">
        <v>19</v>
      </c>
      <c r="G217" s="6" t="inlineStr">
        <is>
          <t>Almost scenario-scale wisdom/presence.</t>
        </is>
      </c>
      <c r="H217" s="6" t="inlineStr">
        <is>
          <t>Keepers are archetypal guardians; mostly presence-scale rather than ordinary enemies.</t>
        </is>
      </c>
      <c r="I217" s="6" t="n"/>
      <c r="J217" s="6" t="n"/>
      <c r="K217" s="6" t="n"/>
      <c r="L217" s="6" t="n"/>
      <c r="M217" s="6" t="n"/>
      <c r="N217" s="6" t="n"/>
      <c r="O217" s="6" t="n"/>
      <c r="P217" s="6" t="n"/>
      <c r="Q217" s="6" t="n"/>
      <c r="R217" s="6" t="n"/>
      <c r="S217" s="6" t="n"/>
      <c r="T217" s="6" t="n"/>
      <c r="U217" s="6" t="n"/>
      <c r="V217" s="6" t="n"/>
      <c r="W217" s="6" t="n"/>
      <c r="X217" s="6" t="n"/>
      <c r="Y217" s="6" t="n"/>
      <c r="Z217" s="6" t="n"/>
      <c r="AA217" s="6" t="n"/>
      <c r="AB217" s="6" t="n"/>
      <c r="AC217" s="6" t="n"/>
      <c r="AD217" s="6" t="n"/>
      <c r="AE217" s="6" t="n"/>
      <c r="AF217" s="6" t="inlineStr">
        <is>
          <t>To_Design</t>
        </is>
      </c>
      <c r="AG217" s="6" t="n"/>
      <c r="AH217" s="6" t="n"/>
      <c r="AI217" s="6" t="inlineStr">
        <is>
          <t>None</t>
        </is>
      </c>
      <c r="AJ217" s="10" t="inlineStr"/>
      <c r="AK217" s="7" t="inlineStr">
        <is>
          <t>None</t>
        </is>
      </c>
      <c r="AL217" s="11" t="inlineStr"/>
      <c r="AM217" s="7" t="inlineStr">
        <is>
          <t>None</t>
        </is>
      </c>
      <c r="AN217" s="7" t="inlineStr">
        <is>
          <t>Often no good D&amp;D/PF analogue.</t>
        </is>
      </c>
      <c r="AO217" s="7" t="n"/>
    </row>
    <row r="218" ht="48" customHeight="1">
      <c r="A218" s="6" t="inlineStr">
        <is>
          <t>TK_WOUNDED_G_NDURU</t>
        </is>
      </c>
      <c r="B218" s="6" t="inlineStr">
        <is>
          <t>The Keepers</t>
        </is>
      </c>
      <c r="C218" s="6" t="inlineStr">
        <is>
          <t>Günduru</t>
        </is>
      </c>
      <c r="D218" s="6" t="inlineStr">
        <is>
          <t>Wounded Günduru</t>
        </is>
      </c>
      <c r="E218" s="6" t="inlineStr">
        <is>
          <t>IV</t>
        </is>
      </c>
      <c r="F218" s="6" t="n">
        <v>15</v>
      </c>
      <c r="G218" s="6" t="inlineStr">
        <is>
          <t>Could be combat only under tragic/corrupted conditions.</t>
        </is>
      </c>
      <c r="H218" s="6" t="inlineStr">
        <is>
          <t>Keepers are archetypal guardians; mostly presence-scale rather than ordinary enemies.</t>
        </is>
      </c>
      <c r="I218" s="6" t="n"/>
      <c r="J218" s="6" t="n"/>
      <c r="K218" s="6" t="n"/>
      <c r="L218" s="6" t="n"/>
      <c r="M218" s="6" t="n"/>
      <c r="N218" s="6" t="n"/>
      <c r="O218" s="6" t="n"/>
      <c r="P218" s="6" t="n"/>
      <c r="Q218" s="6" t="n"/>
      <c r="R218" s="6" t="n"/>
      <c r="S218" s="6" t="n"/>
      <c r="T218" s="6" t="n"/>
      <c r="U218" s="6" t="n"/>
      <c r="V218" s="6" t="n"/>
      <c r="W218" s="6" t="n"/>
      <c r="X218" s="6" t="n"/>
      <c r="Y218" s="6" t="n"/>
      <c r="Z218" s="6" t="n"/>
      <c r="AA218" s="6" t="n"/>
      <c r="AB218" s="6" t="n"/>
      <c r="AC218" s="6" t="n"/>
      <c r="AD218" s="6" t="n"/>
      <c r="AE218" s="6" t="n"/>
      <c r="AF218" s="6" t="inlineStr">
        <is>
          <t>To_Design</t>
        </is>
      </c>
      <c r="AG218" s="6" t="n"/>
      <c r="AH218" s="6" t="n"/>
      <c r="AI218" s="6" t="inlineStr">
        <is>
          <t>None</t>
        </is>
      </c>
      <c r="AJ218" s="10" t="inlineStr"/>
      <c r="AK218" s="7" t="inlineStr">
        <is>
          <t>None</t>
        </is>
      </c>
      <c r="AL218" s="11" t="inlineStr"/>
      <c r="AM218" s="7" t="inlineStr">
        <is>
          <t>None</t>
        </is>
      </c>
      <c r="AN218" s="7" t="inlineStr">
        <is>
          <t>Often no good D&amp;D/PF analogue.</t>
        </is>
      </c>
      <c r="AO218" s="7" t="n"/>
    </row>
    <row r="219" ht="48" customHeight="1">
      <c r="A219" s="6" t="inlineStr">
        <is>
          <t>TK_WILD_K_NDUR</t>
        </is>
      </c>
      <c r="B219" s="6" t="inlineStr">
        <is>
          <t>The Keepers</t>
        </is>
      </c>
      <c r="C219" s="6" t="inlineStr">
        <is>
          <t>Aestarï</t>
        </is>
      </c>
      <c r="D219" s="6" t="inlineStr">
        <is>
          <t>Wild Kündur</t>
        </is>
      </c>
      <c r="E219" s="6" t="inlineStr">
        <is>
          <t>III</t>
        </is>
      </c>
      <c r="F219" s="6" t="n">
        <v>11</v>
      </c>
      <c r="G219" s="6" t="inlineStr">
        <is>
          <t>One of the Keepers most likely to appear in direct combat, but still tragic and exceptional.</t>
        </is>
      </c>
      <c r="H219" s="6" t="inlineStr">
        <is>
          <t>Keepers are archetypal guardians; mostly presence-scale rather than ordinary enemies.</t>
        </is>
      </c>
      <c r="I219" s="6" t="n"/>
      <c r="J219" s="6" t="n"/>
      <c r="K219" s="6" t="n"/>
      <c r="L219" s="6" t="n"/>
      <c r="M219" s="6" t="n"/>
      <c r="N219" s="6" t="n"/>
      <c r="O219" s="6" t="n"/>
      <c r="P219" s="6" t="n"/>
      <c r="Q219" s="6" t="n"/>
      <c r="R219" s="6" t="n"/>
      <c r="S219" s="6" t="n"/>
      <c r="T219" s="6" t="n"/>
      <c r="U219" s="6" t="n"/>
      <c r="V219" s="6" t="n"/>
      <c r="W219" s="6" t="n"/>
      <c r="X219" s="6" t="n"/>
      <c r="Y219" s="6" t="n"/>
      <c r="Z219" s="6" t="n"/>
      <c r="AA219" s="6" t="n"/>
      <c r="AB219" s="6" t="n"/>
      <c r="AC219" s="6" t="n"/>
      <c r="AD219" s="6" t="n"/>
      <c r="AE219" s="6" t="inlineStr">
        <is>
          <t>Yes</t>
        </is>
      </c>
      <c r="AF219" s="6" t="inlineStr">
        <is>
          <t>To_Design</t>
        </is>
      </c>
      <c r="AG219" s="6" t="n"/>
      <c r="AH219" s="6" t="n"/>
      <c r="AI219" s="6" t="inlineStr">
        <is>
          <t>Dire Wolf / Moon beast custom</t>
        </is>
      </c>
      <c r="AJ219" s="10" t="inlineStr">
        <is>
          <t>custom</t>
        </is>
      </c>
      <c r="AK219" s="7" t="inlineStr">
        <is>
          <t>Moon beast custom</t>
        </is>
      </c>
      <c r="AL219" s="11" t="inlineStr">
        <is>
          <t>~11</t>
        </is>
      </c>
      <c r="AM219" s="7" t="inlineStr">
        <is>
          <t>Loose</t>
        </is>
      </c>
      <c r="AN219" s="7" t="inlineStr">
        <is>
          <t>Often no good D&amp;D/PF analogue.</t>
        </is>
      </c>
      <c r="AO219" s="7" t="inlineStr">
        <is>
          <t>https://5thsrd.org/gamemaster_rules/monster_indexes/monsters_by_cr/; https://2e.aonprd.com/Creatures.aspx</t>
        </is>
      </c>
    </row>
    <row r="220" ht="48" customHeight="1">
      <c r="A220" s="6" t="inlineStr">
        <is>
          <t>TK_MOON_MAD_K_NDUR</t>
        </is>
      </c>
      <c r="B220" s="6" t="inlineStr">
        <is>
          <t>The Keepers</t>
        </is>
      </c>
      <c r="C220" s="6" t="inlineStr">
        <is>
          <t>Aestarï</t>
        </is>
      </c>
      <c r="D220" s="6" t="inlineStr">
        <is>
          <t>Moon-Mad Kündur</t>
        </is>
      </c>
      <c r="E220" s="6" t="inlineStr">
        <is>
          <t>IV</t>
        </is>
      </c>
      <c r="F220" s="6" t="n">
        <v>13</v>
      </c>
      <c r="G220" s="6" t="inlineStr">
        <is>
          <t>Strong moon/dream/dimension effects.</t>
        </is>
      </c>
      <c r="H220" s="6" t="inlineStr">
        <is>
          <t>Keepers are archetypal guardians; mostly presence-scale rather than ordinary enemies.</t>
        </is>
      </c>
      <c r="I220" s="6" t="n"/>
      <c r="J220" s="6" t="n"/>
      <c r="K220" s="6" t="n"/>
      <c r="L220" s="6" t="n"/>
      <c r="M220" s="6" t="n"/>
      <c r="N220" s="6" t="n"/>
      <c r="O220" s="6" t="n"/>
      <c r="P220" s="6" t="n"/>
      <c r="Q220" s="6" t="n"/>
      <c r="R220" s="6" t="n"/>
      <c r="S220" s="6" t="n"/>
      <c r="T220" s="6" t="n"/>
      <c r="U220" s="6" t="n"/>
      <c r="V220" s="6" t="n"/>
      <c r="W220" s="6" t="n"/>
      <c r="X220" s="6" t="n"/>
      <c r="Y220" s="6" t="n"/>
      <c r="Z220" s="6" t="n"/>
      <c r="AA220" s="6" t="n"/>
      <c r="AB220" s="6" t="n"/>
      <c r="AC220" s="6" t="n"/>
      <c r="AD220" s="6" t="n"/>
      <c r="AE220" s="6" t="n"/>
      <c r="AF220" s="6" t="inlineStr">
        <is>
          <t>To_Design</t>
        </is>
      </c>
      <c r="AG220" s="6" t="n"/>
      <c r="AH220" s="6" t="n"/>
      <c r="AI220" s="6" t="inlineStr">
        <is>
          <t>Moon beast custom</t>
        </is>
      </c>
      <c r="AJ220" s="10" t="inlineStr">
        <is>
          <t>custom</t>
        </is>
      </c>
      <c r="AK220" s="7" t="inlineStr">
        <is>
          <t>Moon beast custom</t>
        </is>
      </c>
      <c r="AL220" s="11" t="inlineStr">
        <is>
          <t>~13</t>
        </is>
      </c>
      <c r="AM220" s="7" t="inlineStr">
        <is>
          <t>Loose</t>
        </is>
      </c>
      <c r="AN220" s="7" t="inlineStr">
        <is>
          <t>Often no good D&amp;D/PF analogue.</t>
        </is>
      </c>
      <c r="AO220" s="7" t="inlineStr">
        <is>
          <t>https://5thsrd.org/gamemaster_rules/monster_indexes/monsters_by_cr/; https://2e.aonprd.com/Creatures.aspx</t>
        </is>
      </c>
    </row>
    <row r="221" ht="48" customHeight="1">
      <c r="A221" s="6" t="inlineStr">
        <is>
          <t>TK_K_ND_R_PACK</t>
        </is>
      </c>
      <c r="B221" s="6" t="inlineStr">
        <is>
          <t>The Keepers</t>
        </is>
      </c>
      <c r="C221" s="6" t="inlineStr">
        <is>
          <t>Kündür</t>
        </is>
      </c>
      <c r="D221" s="6" t="inlineStr">
        <is>
          <t>Kündür Pack</t>
        </is>
      </c>
      <c r="E221" s="6" t="inlineStr">
        <is>
          <t>IV</t>
        </is>
      </c>
      <c r="F221" s="6" t="n">
        <v>14</v>
      </c>
      <c r="G221" s="6" t="inlineStr">
        <is>
          <t>Extremely dangerous, especially under moon.</t>
        </is>
      </c>
      <c r="H221" s="6" t="inlineStr">
        <is>
          <t>Keepers are archetypal guardians; mostly presence-scale rather than ordinary enemies.</t>
        </is>
      </c>
      <c r="I221" s="6" t="n"/>
      <c r="J221" s="6" t="n"/>
      <c r="K221" s="6" t="n"/>
      <c r="L221" s="6" t="n"/>
      <c r="M221" s="6" t="n"/>
      <c r="N221" s="6" t="n"/>
      <c r="O221" s="6" t="n"/>
      <c r="P221" s="6" t="n"/>
      <c r="Q221" s="6" t="n"/>
      <c r="R221" s="6" t="n"/>
      <c r="S221" s="6" t="n"/>
      <c r="T221" s="6" t="n"/>
      <c r="U221" s="6" t="n"/>
      <c r="V221" s="6" t="n"/>
      <c r="W221" s="6" t="n"/>
      <c r="X221" s="6" t="n"/>
      <c r="Y221" s="6" t="n"/>
      <c r="Z221" s="6" t="n"/>
      <c r="AA221" s="6" t="n"/>
      <c r="AB221" s="6" t="n"/>
      <c r="AC221" s="6" t="n"/>
      <c r="AD221" s="6" t="n"/>
      <c r="AE221" s="6" t="n"/>
      <c r="AF221" s="6" t="inlineStr">
        <is>
          <t>To_Design</t>
        </is>
      </c>
      <c r="AG221" s="6" t="n"/>
      <c r="AH221" s="6" t="n"/>
      <c r="AI221" s="6" t="inlineStr">
        <is>
          <t>Pack custom</t>
        </is>
      </c>
      <c r="AJ221" s="10" t="inlineStr">
        <is>
          <t>custom</t>
        </is>
      </c>
      <c r="AK221" s="7" t="inlineStr">
        <is>
          <t>Pack custom</t>
        </is>
      </c>
      <c r="AL221" s="11" t="inlineStr">
        <is>
          <t>~14</t>
        </is>
      </c>
      <c r="AM221" s="7" t="inlineStr">
        <is>
          <t>Loose</t>
        </is>
      </c>
      <c r="AN221" s="7" t="inlineStr">
        <is>
          <t>Often no good D&amp;D/PF analogue.</t>
        </is>
      </c>
      <c r="AO221" s="7" t="inlineStr">
        <is>
          <t>https://5thsrd.org/gamemaster_rules/monster_indexes/monsters_by_cr/; https://2e.aonprd.com/Creatures.aspx</t>
        </is>
      </c>
    </row>
    <row r="222" ht="48" customHeight="1">
      <c r="A222" s="6" t="inlineStr">
        <is>
          <t>TK_LUNOR</t>
        </is>
      </c>
      <c r="B222" s="6" t="inlineStr">
        <is>
          <t>The Keepers</t>
        </is>
      </c>
      <c r="C222" s="6" t="inlineStr">
        <is>
          <t>Aestarï</t>
        </is>
      </c>
      <c r="D222" s="6" t="inlineStr">
        <is>
          <t>Lunor</t>
        </is>
      </c>
      <c r="E222" s="6" t="inlineStr">
        <is>
          <t>IV</t>
        </is>
      </c>
      <c r="F222" s="6" t="n">
        <v>16</v>
      </c>
      <c r="G222" s="6" t="inlineStr">
        <is>
          <t>Rare sane Kündur; not ordinary enemy.</t>
        </is>
      </c>
      <c r="H222" s="6" t="inlineStr">
        <is>
          <t>Keepers are archetypal guardians; mostly presence-scale rather than ordinary enemies.</t>
        </is>
      </c>
      <c r="I222" s="6" t="n"/>
      <c r="J222" s="6" t="n"/>
      <c r="K222" s="6" t="n"/>
      <c r="L222" s="6" t="n"/>
      <c r="M222" s="6" t="n"/>
      <c r="N222" s="6" t="n"/>
      <c r="O222" s="6" t="n"/>
      <c r="P222" s="6" t="n"/>
      <c r="Q222" s="6" t="n"/>
      <c r="R222" s="6" t="n"/>
      <c r="S222" s="6" t="n"/>
      <c r="T222" s="6" t="n"/>
      <c r="U222" s="6" t="n"/>
      <c r="V222" s="6" t="n"/>
      <c r="W222" s="6" t="n"/>
      <c r="X222" s="6" t="n"/>
      <c r="Y222" s="6" t="n"/>
      <c r="Z222" s="6" t="n"/>
      <c r="AA222" s="6" t="n"/>
      <c r="AB222" s="6" t="n"/>
      <c r="AC222" s="6" t="n"/>
      <c r="AD222" s="6" t="n"/>
      <c r="AE222" s="6" t="n"/>
      <c r="AF222" s="6" t="inlineStr">
        <is>
          <t>To_Design</t>
        </is>
      </c>
      <c r="AG222" s="6" t="n"/>
      <c r="AH222" s="6" t="n"/>
      <c r="AI222" s="6" t="inlineStr">
        <is>
          <t>None</t>
        </is>
      </c>
      <c r="AJ222" s="10" t="inlineStr"/>
      <c r="AK222" s="7" t="inlineStr">
        <is>
          <t>None</t>
        </is>
      </c>
      <c r="AL222" s="11" t="inlineStr"/>
      <c r="AM222" s="7" t="inlineStr">
        <is>
          <t>None</t>
        </is>
      </c>
      <c r="AN222" s="7" t="inlineStr">
        <is>
          <t>Often no good D&amp;D/PF analogue.</t>
        </is>
      </c>
      <c r="AO222" s="7" t="n"/>
    </row>
    <row r="223" ht="48" customHeight="1">
      <c r="A223" s="6" t="inlineStr">
        <is>
          <t>TK_ANCIENT_K_NDUR</t>
        </is>
      </c>
      <c r="B223" s="6" t="inlineStr">
        <is>
          <t>The Keepers</t>
        </is>
      </c>
      <c r="C223" s="6" t="inlineStr">
        <is>
          <t>Aestarï</t>
        </is>
      </c>
      <c r="D223" s="6" t="inlineStr">
        <is>
          <t>Ancient Kündur</t>
        </is>
      </c>
      <c r="E223" s="6" t="inlineStr">
        <is>
          <t>V</t>
        </is>
      </c>
      <c r="F223" s="6" t="n">
        <v>18</v>
      </c>
      <c r="G223" s="6" t="inlineStr">
        <is>
          <t>Tragic, dangerous, not simple monster. Pack and moon effects may raise practical encounter danger far beyond individual level.</t>
        </is>
      </c>
      <c r="H223" s="6" t="inlineStr">
        <is>
          <t>Keepers are archetypal guardians; mostly presence-scale rather than ordinary enemies.</t>
        </is>
      </c>
      <c r="I223" s="6" t="n"/>
      <c r="J223" s="6" t="n"/>
      <c r="K223" s="6" t="n"/>
      <c r="L223" s="6" t="n"/>
      <c r="M223" s="6" t="n"/>
      <c r="N223" s="6" t="n"/>
      <c r="O223" s="6" t="n"/>
      <c r="P223" s="6" t="n"/>
      <c r="Q223" s="6" t="n"/>
      <c r="R223" s="6" t="n"/>
      <c r="S223" s="6" t="n"/>
      <c r="T223" s="6" t="n"/>
      <c r="U223" s="6" t="n"/>
      <c r="V223" s="6" t="n"/>
      <c r="W223" s="6" t="n"/>
      <c r="X223" s="6" t="n"/>
      <c r="Y223" s="6" t="n"/>
      <c r="Z223" s="6" t="n"/>
      <c r="AA223" s="6" t="n"/>
      <c r="AB223" s="6" t="n"/>
      <c r="AC223" s="6" t="n"/>
      <c r="AD223" s="6" t="n"/>
      <c r="AE223" s="6" t="n"/>
      <c r="AF223" s="6" t="inlineStr">
        <is>
          <t>To_Design</t>
        </is>
      </c>
      <c r="AG223" s="6" t="n"/>
      <c r="AH223" s="6" t="n"/>
      <c r="AI223" s="6" t="inlineStr">
        <is>
          <t>None</t>
        </is>
      </c>
      <c r="AJ223" s="10" t="inlineStr"/>
      <c r="AK223" s="7" t="inlineStr">
        <is>
          <t>None</t>
        </is>
      </c>
      <c r="AL223" s="11" t="inlineStr"/>
      <c r="AM223" s="7" t="inlineStr">
        <is>
          <t>None</t>
        </is>
      </c>
      <c r="AN223" s="7" t="inlineStr">
        <is>
          <t>Often no good D&amp;D/PF analogue.</t>
        </is>
      </c>
      <c r="AO223" s="7" t="n"/>
    </row>
    <row r="224" ht="48" customHeight="1">
      <c r="A224" s="6" t="inlineStr">
        <is>
          <t>TK_MOON_ALPHA</t>
        </is>
      </c>
      <c r="B224" s="6" t="inlineStr">
        <is>
          <t>The Keepers</t>
        </is>
      </c>
      <c r="C224" s="6" t="inlineStr">
        <is>
          <t>Aestarï</t>
        </is>
      </c>
      <c r="D224" s="6" t="inlineStr">
        <is>
          <t>Moon Alpha</t>
        </is>
      </c>
      <c r="E224" s="6" t="inlineStr">
        <is>
          <t>IV</t>
        </is>
      </c>
      <c r="F224" s="6" t="n">
        <v>16</v>
      </c>
      <c r="G224" s="6" t="inlineStr">
        <is>
          <t>Unique deck; moon cards; dream/dimension control.</t>
        </is>
      </c>
      <c r="H224" s="6" t="inlineStr">
        <is>
          <t>Keepers are archetypal guardians; mostly presence-scale rather than ordinary enemies.</t>
        </is>
      </c>
      <c r="I224" s="6" t="n"/>
      <c r="J224" s="6" t="n"/>
      <c r="K224" s="6" t="n"/>
      <c r="L224" s="6" t="n"/>
      <c r="M224" s="6" t="n"/>
      <c r="N224" s="6" t="n"/>
      <c r="O224" s="6" t="n"/>
      <c r="P224" s="6" t="n"/>
      <c r="Q224" s="6" t="n"/>
      <c r="R224" s="6" t="n"/>
      <c r="S224" s="6" t="n"/>
      <c r="T224" s="6" t="n"/>
      <c r="U224" s="6" t="n"/>
      <c r="V224" s="6" t="n"/>
      <c r="W224" s="6" t="n"/>
      <c r="X224" s="6" t="n"/>
      <c r="Y224" s="6" t="n"/>
      <c r="Z224" s="6" t="n"/>
      <c r="AA224" s="6" t="n"/>
      <c r="AB224" s="6" t="n"/>
      <c r="AC224" s="6" t="n"/>
      <c r="AD224" s="6" t="n"/>
      <c r="AE224" s="6" t="n"/>
      <c r="AF224" s="6" t="inlineStr">
        <is>
          <t>To_Design</t>
        </is>
      </c>
      <c r="AG224" s="6" t="n"/>
      <c r="AH224" s="6" t="n"/>
      <c r="AI224" s="6" t="inlineStr">
        <is>
          <t>Moon beast boss custom</t>
        </is>
      </c>
      <c r="AJ224" s="10" t="inlineStr">
        <is>
          <t>custom</t>
        </is>
      </c>
      <c r="AK224" s="7" t="inlineStr">
        <is>
          <t>Moon boss custom</t>
        </is>
      </c>
      <c r="AL224" s="11" t="inlineStr">
        <is>
          <t>~16</t>
        </is>
      </c>
      <c r="AM224" s="7" t="inlineStr">
        <is>
          <t>Loose</t>
        </is>
      </c>
      <c r="AN224" s="7" t="inlineStr">
        <is>
          <t>Often no good D&amp;D/PF analogue.</t>
        </is>
      </c>
      <c r="AO224" s="7" t="inlineStr">
        <is>
          <t>https://5thsrd.org/gamemaster_rules/monster_indexes/monsters_by_cr/; https://2e.aonprd.com/Creatures.aspx</t>
        </is>
      </c>
    </row>
    <row r="225" ht="48" customHeight="1">
      <c r="A225" s="6" t="inlineStr">
        <is>
          <t>TK_AESTAR_CHILD</t>
        </is>
      </c>
      <c r="B225" s="6" t="inlineStr">
        <is>
          <t>The Keepers</t>
        </is>
      </c>
      <c r="C225" s="6" t="inlineStr">
        <is>
          <t>Aestarï</t>
        </is>
      </c>
      <c r="D225" s="6" t="inlineStr">
        <is>
          <t>Aestarï Child</t>
        </is>
      </c>
      <c r="E225" s="6" t="inlineStr">
        <is>
          <t>IV</t>
        </is>
      </c>
      <c r="F225" s="6" t="n">
        <v>13</v>
      </c>
      <c r="G225" s="6" t="inlineStr">
        <is>
          <t>Still immense.</t>
        </is>
      </c>
      <c r="H225" s="6" t="inlineStr">
        <is>
          <t>Keepers are archetypal guardians; mostly presence-scale rather than ordinary enemies.</t>
        </is>
      </c>
      <c r="I225" s="6" t="n"/>
      <c r="J225" s="6" t="n"/>
      <c r="K225" s="6" t="n"/>
      <c r="L225" s="6" t="n"/>
      <c r="M225" s="6" t="n"/>
      <c r="N225" s="6" t="n"/>
      <c r="O225" s="6" t="n"/>
      <c r="P225" s="6" t="n"/>
      <c r="Q225" s="6" t="n"/>
      <c r="R225" s="6" t="n"/>
      <c r="S225" s="6" t="n"/>
      <c r="T225" s="6" t="n"/>
      <c r="U225" s="6" t="n"/>
      <c r="V225" s="6" t="n"/>
      <c r="W225" s="6" t="n"/>
      <c r="X225" s="6" t="n"/>
      <c r="Y225" s="6" t="n"/>
      <c r="Z225" s="6" t="n"/>
      <c r="AA225" s="6" t="n"/>
      <c r="AB225" s="6" t="n"/>
      <c r="AC225" s="6" t="n"/>
      <c r="AD225" s="6" t="n"/>
      <c r="AE225" s="6" t="n"/>
      <c r="AF225" s="6" t="inlineStr">
        <is>
          <t>To_Design</t>
        </is>
      </c>
      <c r="AG225" s="6" t="n"/>
      <c r="AH225" s="6" t="n"/>
      <c r="AI225" s="6" t="inlineStr">
        <is>
          <t>Sea Serpent / Dragon Turtle-lite</t>
        </is>
      </c>
      <c r="AJ225" s="10" t="inlineStr">
        <is>
          <t>17-ish</t>
        </is>
      </c>
      <c r="AK225" s="7" t="inlineStr">
        <is>
          <t>Sea serpent</t>
        </is>
      </c>
      <c r="AL225" s="11" t="inlineStr">
        <is>
          <t>~13</t>
        </is>
      </c>
      <c r="AM225" s="7" t="inlineStr">
        <is>
          <t>Near</t>
        </is>
      </c>
      <c r="AN225" s="7" t="inlineStr">
        <is>
          <t>Often no good D&amp;D/PF analogue.</t>
        </is>
      </c>
      <c r="AO225" s="7" t="inlineStr">
        <is>
          <t>https://5thsrd.org/gamemaster_rules/monster_indexes/monsters_by_cr/; https://2e.aonprd.com/Creatures.aspx</t>
        </is>
      </c>
    </row>
    <row r="226" ht="48" customHeight="1">
      <c r="A226" s="6" t="inlineStr">
        <is>
          <t>TK_AESTAR_SEA_SERPENT</t>
        </is>
      </c>
      <c r="B226" s="6" t="inlineStr">
        <is>
          <t>The Keepers</t>
        </is>
      </c>
      <c r="C226" s="6" t="inlineStr">
        <is>
          <t>Aestarï</t>
        </is>
      </c>
      <c r="D226" s="6" t="inlineStr">
        <is>
          <t>Aestarï Sea Serpent</t>
        </is>
      </c>
      <c r="E226" s="6" t="inlineStr">
        <is>
          <t>IV</t>
        </is>
      </c>
      <c r="F226" s="6" t="n">
        <v>16</v>
      </c>
      <c r="G226" s="6" t="inlineStr">
        <is>
          <t>Ship-sinking scale.</t>
        </is>
      </c>
      <c r="H226" s="6" t="inlineStr">
        <is>
          <t>Keepers are archetypal guardians; mostly presence-scale rather than ordinary enemies.</t>
        </is>
      </c>
      <c r="I226" s="6" t="n"/>
      <c r="J226" s="6" t="n"/>
      <c r="K226" s="6" t="n"/>
      <c r="L226" s="6" t="n"/>
      <c r="M226" s="6" t="n"/>
      <c r="N226" s="6" t="n"/>
      <c r="O226" s="6" t="n"/>
      <c r="P226" s="6" t="n"/>
      <c r="Q226" s="6" t="n"/>
      <c r="R226" s="6" t="n"/>
      <c r="S226" s="6" t="n"/>
      <c r="T226" s="6" t="n"/>
      <c r="U226" s="6" t="n"/>
      <c r="V226" s="6" t="n"/>
      <c r="W226" s="6" t="n"/>
      <c r="X226" s="6" t="n"/>
      <c r="Y226" s="6" t="n"/>
      <c r="Z226" s="6" t="n"/>
      <c r="AA226" s="6" t="n"/>
      <c r="AB226" s="6" t="n"/>
      <c r="AC226" s="6" t="n"/>
      <c r="AD226" s="6" t="n"/>
      <c r="AE226" s="6" t="n"/>
      <c r="AF226" s="6" t="inlineStr">
        <is>
          <t>To_Design</t>
        </is>
      </c>
      <c r="AG226" s="6" t="n"/>
      <c r="AH226" s="6" t="n"/>
      <c r="AI226" s="6" t="inlineStr">
        <is>
          <t>Dragon Turtle / Kraken-lite</t>
        </is>
      </c>
      <c r="AJ226" s="10" t="inlineStr">
        <is>
          <t>17/23</t>
        </is>
      </c>
      <c r="AK226" s="7" t="inlineStr">
        <is>
          <t>Sea serpent</t>
        </is>
      </c>
      <c r="AL226" s="11" t="inlineStr">
        <is>
          <t>~16</t>
        </is>
      </c>
      <c r="AM226" s="7" t="inlineStr">
        <is>
          <t>Near</t>
        </is>
      </c>
      <c r="AN226" s="7" t="inlineStr">
        <is>
          <t>Often no good D&amp;D/PF analogue.</t>
        </is>
      </c>
      <c r="AO226" s="7" t="inlineStr">
        <is>
          <t>https://5thsrd.org/gamemaster_rules/monster_indexes/monsters_by_cr/; https://2e.aonprd.com/Creatures.aspx</t>
        </is>
      </c>
    </row>
    <row r="227" ht="48" customHeight="1">
      <c r="A227" s="6" t="inlineStr">
        <is>
          <t>TK_ANCIENT_AESTAR</t>
        </is>
      </c>
      <c r="B227" s="6" t="inlineStr">
        <is>
          <t>The Keepers</t>
        </is>
      </c>
      <c r="C227" s="6" t="inlineStr">
        <is>
          <t>Aestarï</t>
        </is>
      </c>
      <c r="D227" s="6" t="inlineStr">
        <is>
          <t>Ancient Aestarï</t>
        </is>
      </c>
      <c r="E227" s="6" t="inlineStr">
        <is>
          <t>V</t>
        </is>
      </c>
      <c r="F227" s="6" t="n">
        <v>22</v>
      </c>
      <c r="G227" s="6" t="inlineStr">
        <is>
          <t>Stronger raw stats than an Ancient Drakarï, but less inescapable because it cannot fly.</t>
        </is>
      </c>
      <c r="H227" s="6" t="inlineStr">
        <is>
          <t>Keepers are archetypal guardians; mostly presence-scale rather than ordinary enemies.</t>
        </is>
      </c>
      <c r="I227" s="6" t="n"/>
      <c r="J227" s="6" t="n"/>
      <c r="K227" s="6" t="n"/>
      <c r="L227" s="6" t="n"/>
      <c r="M227" s="6" t="n"/>
      <c r="N227" s="6" t="n"/>
      <c r="O227" s="6" t="n"/>
      <c r="P227" s="6" t="n"/>
      <c r="Q227" s="6" t="n"/>
      <c r="R227" s="6" t="n"/>
      <c r="S227" s="6" t="n"/>
      <c r="T227" s="6" t="n"/>
      <c r="U227" s="6" t="n"/>
      <c r="V227" s="6" t="n"/>
      <c r="W227" s="6" t="n"/>
      <c r="X227" s="6" t="n"/>
      <c r="Y227" s="6" t="n"/>
      <c r="Z227" s="6" t="n"/>
      <c r="AA227" s="6" t="n"/>
      <c r="AB227" s="6" t="n"/>
      <c r="AC227" s="6" t="n"/>
      <c r="AD227" s="6" t="n"/>
      <c r="AE227" s="6" t="n"/>
      <c r="AF227" s="6" t="inlineStr">
        <is>
          <t>To_Design</t>
        </is>
      </c>
      <c r="AG227" s="6" t="n"/>
      <c r="AH227" s="6" t="n"/>
      <c r="AI227" s="6" t="inlineStr">
        <is>
          <t>Kraken / Ancient sea serpent</t>
        </is>
      </c>
      <c r="AJ227" s="10" t="inlineStr">
        <is>
          <t>23</t>
        </is>
      </c>
      <c r="AK227" s="7" t="inlineStr">
        <is>
          <t>Ancient sea serpent</t>
        </is>
      </c>
      <c r="AL227" s="11" t="inlineStr">
        <is>
          <t>~20+</t>
        </is>
      </c>
      <c r="AM227" s="7" t="inlineStr">
        <is>
          <t>Near</t>
        </is>
      </c>
      <c r="AN227" s="7" t="inlineStr">
        <is>
          <t>Often no good D&amp;D/PF analogue.</t>
        </is>
      </c>
      <c r="AO227" s="7" t="inlineStr">
        <is>
          <t>https://5thsrd.org/gamemaster_rules/monster_indexes/monsters_by_cr/; https://2e.aonprd.com/Creatures.aspx</t>
        </is>
      </c>
    </row>
    <row r="228" ht="48" customHeight="1">
      <c r="A228" s="6" t="inlineStr">
        <is>
          <t>TK_YIN_OR_YANG</t>
        </is>
      </c>
      <c r="B228" s="6" t="inlineStr">
        <is>
          <t>The Keepers</t>
        </is>
      </c>
      <c r="C228" s="6" t="inlineStr">
        <is>
          <t>Aestarï</t>
        </is>
      </c>
      <c r="D228" s="6" t="inlineStr">
        <is>
          <t>Yin or Yang</t>
        </is>
      </c>
      <c r="E228" s="6" t="inlineStr">
        <is>
          <t>V</t>
        </is>
      </c>
      <c r="F228" s="6" t="n">
        <v>23</v>
      </c>
      <c r="G228" s="6" t="inlineStr">
        <is>
          <t>Possibly mythic/cosmological rather than statted.</t>
        </is>
      </c>
      <c r="H228" s="6" t="inlineStr">
        <is>
          <t>Keepers are archetypal guardians; mostly presence-scale rather than ordinary enemies.</t>
        </is>
      </c>
      <c r="I228" s="6" t="n"/>
      <c r="J228" s="6" t="n"/>
      <c r="K228" s="6" t="n"/>
      <c r="L228" s="6" t="n"/>
      <c r="M228" s="6" t="n"/>
      <c r="N228" s="6" t="n"/>
      <c r="O228" s="6" t="n"/>
      <c r="P228" s="6" t="n"/>
      <c r="Q228" s="6" t="n"/>
      <c r="R228" s="6" t="n"/>
      <c r="S228" s="6" t="n"/>
      <c r="T228" s="6" t="n"/>
      <c r="U228" s="6" t="n"/>
      <c r="V228" s="6" t="n"/>
      <c r="W228" s="6" t="n"/>
      <c r="X228" s="6" t="n"/>
      <c r="Y228" s="6" t="n"/>
      <c r="Z228" s="6" t="n"/>
      <c r="AA228" s="6" t="n"/>
      <c r="AB228" s="6" t="n"/>
      <c r="AC228" s="6" t="n"/>
      <c r="AD228" s="6" t="n"/>
      <c r="AE228" s="6" t="n"/>
      <c r="AF228" s="6" t="inlineStr">
        <is>
          <t>To_Design</t>
        </is>
      </c>
      <c r="AG228" s="6" t="n"/>
      <c r="AH228" s="6" t="n"/>
      <c r="AI228" s="6" t="inlineStr">
        <is>
          <t>World-serpent custom</t>
        </is>
      </c>
      <c r="AJ228" s="10" t="inlineStr">
        <is>
          <t>custom</t>
        </is>
      </c>
      <c r="AK228" s="7" t="inlineStr">
        <is>
          <t>World-serpent custom</t>
        </is>
      </c>
      <c r="AL228" s="11" t="inlineStr">
        <is>
          <t>~23+</t>
        </is>
      </c>
      <c r="AM228" s="7" t="inlineStr">
        <is>
          <t>Loose</t>
        </is>
      </c>
      <c r="AN228" s="7" t="inlineStr">
        <is>
          <t>Often no good D&amp;D/PF analogue.</t>
        </is>
      </c>
      <c r="AO228" s="7" t="inlineStr">
        <is>
          <t>https://5thsrd.org/gamemaster_rules/monster_indexes/monsters_by_cr/; https://2e.aonprd.com/Creatures.aspx</t>
        </is>
      </c>
    </row>
    <row r="229" ht="48" customHeight="1">
      <c r="A229" s="6" t="inlineStr">
        <is>
          <t>TU_ANARCH_SHAPE</t>
        </is>
      </c>
      <c r="B229" s="6" t="inlineStr">
        <is>
          <t>The Unbidden</t>
        </is>
      </c>
      <c r="C229" s="6" t="inlineStr">
        <is>
          <t>Anarchs / Lesser Unbidden</t>
        </is>
      </c>
      <c r="D229" s="6" t="inlineStr">
        <is>
          <t>Anarch Shape</t>
        </is>
      </c>
      <c r="E229" s="6" t="inlineStr">
        <is>
          <t>II</t>
        </is>
      </c>
      <c r="F229" s="6" t="n">
        <v>6</v>
      </c>
      <c r="G229" s="6" t="inlineStr">
        <is>
          <t>Misplaced reality, unstable form.</t>
        </is>
      </c>
      <c r="H229" s="6" t="inlineStr">
        <is>
          <t>Unbidden come from beyond the Watchers’ ward. Common folk may call the strangest ones Anarchs.</t>
        </is>
      </c>
      <c r="I229" s="6" t="n"/>
      <c r="J229" s="6" t="n"/>
      <c r="K229" s="6" t="n"/>
      <c r="L229" s="6" t="n"/>
      <c r="M229" s="6" t="n"/>
      <c r="N229" s="6" t="n"/>
      <c r="O229" s="6" t="n"/>
      <c r="P229" s="6" t="n"/>
      <c r="Q229" s="6" t="n"/>
      <c r="R229" s="6" t="n"/>
      <c r="S229" s="6" t="n"/>
      <c r="T229" s="6" t="n"/>
      <c r="U229" s="6" t="n"/>
      <c r="V229" s="6" t="n"/>
      <c r="W229" s="6" t="n"/>
      <c r="X229" s="6" t="n"/>
      <c r="Y229" s="6" t="n"/>
      <c r="Z229" s="6" t="n"/>
      <c r="AA229" s="6" t="n"/>
      <c r="AB229" s="6" t="n"/>
      <c r="AC229" s="6" t="n"/>
      <c r="AD229" s="6" t="n"/>
      <c r="AE229" s="6" t="n"/>
      <c r="AF229" s="6" t="inlineStr">
        <is>
          <t>To_Design</t>
        </is>
      </c>
      <c r="AG229" s="6" t="n"/>
      <c r="AH229" s="6" t="n"/>
      <c r="AI229" s="6" t="inlineStr">
        <is>
          <t>Aberration custom</t>
        </is>
      </c>
      <c r="AJ229" s="10" t="inlineStr">
        <is>
          <t>custom</t>
        </is>
      </c>
      <c r="AK229" s="7" t="inlineStr">
        <is>
          <t>Aberration</t>
        </is>
      </c>
      <c r="AL229" s="11" t="inlineStr">
        <is>
          <t>~6</t>
        </is>
      </c>
      <c r="AM229" s="7" t="inlineStr">
        <is>
          <t>Loose</t>
        </is>
      </c>
      <c r="AN229" s="7" t="inlineStr">
        <is>
          <t>No close analogue.</t>
        </is>
      </c>
      <c r="AO229" s="7" t="inlineStr">
        <is>
          <t>https://5thsrd.org/gamemaster_rules/monster_indexes/monsters_by_cr/; https://2e.aonprd.com/Creatures.aspx</t>
        </is>
      </c>
    </row>
    <row r="230" ht="48" customHeight="1">
      <c r="A230" s="6" t="inlineStr">
        <is>
          <t>TU_GLASS_EYED_ANARCH</t>
        </is>
      </c>
      <c r="B230" s="6" t="inlineStr">
        <is>
          <t>The Unbidden</t>
        </is>
      </c>
      <c r="C230" s="6" t="inlineStr">
        <is>
          <t>Anarchs / Lesser Unbidden</t>
        </is>
      </c>
      <c r="D230" s="6" t="inlineStr">
        <is>
          <t>Glass-Eyed Anarch</t>
        </is>
      </c>
      <c r="E230" s="6" t="inlineStr">
        <is>
          <t>II</t>
        </is>
      </c>
      <c r="F230" s="6" t="n">
        <v>7</v>
      </c>
      <c r="G230" s="6" t="inlineStr">
        <is>
          <t>Common-folk horror name.</t>
        </is>
      </c>
      <c r="H230" s="6" t="inlineStr">
        <is>
          <t>Unbidden come from beyond the Watchers’ ward. Common folk may call the strangest ones Anarchs.</t>
        </is>
      </c>
      <c r="I230" s="6" t="n"/>
      <c r="J230" s="6" t="n"/>
      <c r="K230" s="6" t="n"/>
      <c r="L230" s="6" t="n"/>
      <c r="M230" s="6" t="n"/>
      <c r="N230" s="6" t="n"/>
      <c r="O230" s="6" t="n"/>
      <c r="P230" s="6" t="n"/>
      <c r="Q230" s="6" t="n"/>
      <c r="R230" s="6" t="n"/>
      <c r="S230" s="6" t="n"/>
      <c r="T230" s="6" t="n"/>
      <c r="U230" s="6" t="n"/>
      <c r="V230" s="6" t="n"/>
      <c r="W230" s="6" t="n"/>
      <c r="X230" s="6" t="n"/>
      <c r="Y230" s="6" t="n"/>
      <c r="Z230" s="6" t="n"/>
      <c r="AA230" s="6" t="n"/>
      <c r="AB230" s="6" t="n"/>
      <c r="AC230" s="6" t="n"/>
      <c r="AD230" s="6" t="n"/>
      <c r="AE230" s="6" t="n"/>
      <c r="AF230" s="6" t="inlineStr">
        <is>
          <t>To_Design</t>
        </is>
      </c>
      <c r="AG230" s="6" t="n"/>
      <c r="AH230" s="6" t="n"/>
      <c r="AI230" s="6" t="inlineStr">
        <is>
          <t>Aberration custom</t>
        </is>
      </c>
      <c r="AJ230" s="10" t="inlineStr">
        <is>
          <t>custom</t>
        </is>
      </c>
      <c r="AK230" s="7" t="inlineStr">
        <is>
          <t>Aberration</t>
        </is>
      </c>
      <c r="AL230" s="11" t="inlineStr">
        <is>
          <t>~7</t>
        </is>
      </c>
      <c r="AM230" s="7" t="inlineStr">
        <is>
          <t>Loose</t>
        </is>
      </c>
      <c r="AN230" s="7" t="inlineStr">
        <is>
          <t>No close analogue.</t>
        </is>
      </c>
      <c r="AO230" s="7" t="inlineStr">
        <is>
          <t>https://5thsrd.org/gamemaster_rules/monster_indexes/monsters_by_cr/; https://2e.aonprd.com/Creatures.aspx</t>
        </is>
      </c>
    </row>
    <row r="231" ht="48" customHeight="1">
      <c r="A231" s="6" t="inlineStr">
        <is>
          <t>TU_CHOIR_MOUTHED_ANARCH</t>
        </is>
      </c>
      <c r="B231" s="6" t="inlineStr">
        <is>
          <t>The Unbidden</t>
        </is>
      </c>
      <c r="C231" s="6" t="inlineStr">
        <is>
          <t>Anarchs / Lesser Unbidden</t>
        </is>
      </c>
      <c r="D231" s="6" t="inlineStr">
        <is>
          <t>Choir-Mouthed Anarch</t>
        </is>
      </c>
      <c r="E231" s="6" t="inlineStr">
        <is>
          <t>III</t>
        </is>
      </c>
      <c r="F231" s="6" t="n">
        <v>9</v>
      </c>
      <c r="G231" s="6" t="inlineStr">
        <is>
          <t>Sound/mind distortion.</t>
        </is>
      </c>
      <c r="H231" s="6" t="inlineStr">
        <is>
          <t>Unbidden come from beyond the Watchers’ ward. Common folk may call the strangest ones Anarchs.</t>
        </is>
      </c>
      <c r="I231" s="6" t="n"/>
      <c r="J231" s="6" t="n"/>
      <c r="K231" s="6" t="n"/>
      <c r="L231" s="6" t="n"/>
      <c r="M231" s="6" t="n"/>
      <c r="N231" s="6" t="n"/>
      <c r="O231" s="6" t="n"/>
      <c r="P231" s="6" t="n"/>
      <c r="Q231" s="6" t="n"/>
      <c r="R231" s="6" t="n"/>
      <c r="S231" s="6" t="n"/>
      <c r="T231" s="6" t="n"/>
      <c r="U231" s="6" t="n"/>
      <c r="V231" s="6" t="n"/>
      <c r="W231" s="6" t="n"/>
      <c r="X231" s="6" t="n"/>
      <c r="Y231" s="6" t="n"/>
      <c r="Z231" s="6" t="n"/>
      <c r="AA231" s="6" t="n"/>
      <c r="AB231" s="6" t="n"/>
      <c r="AC231" s="6" t="n"/>
      <c r="AD231" s="6" t="n"/>
      <c r="AE231" s="6" t="n"/>
      <c r="AF231" s="6" t="inlineStr">
        <is>
          <t>To_Design</t>
        </is>
      </c>
      <c r="AG231" s="6" t="n"/>
      <c r="AH231" s="6" t="n"/>
      <c r="AI231" s="6" t="inlineStr">
        <is>
          <t>Aberration custom</t>
        </is>
      </c>
      <c r="AJ231" s="10" t="inlineStr">
        <is>
          <t>custom</t>
        </is>
      </c>
      <c r="AK231" s="7" t="inlineStr">
        <is>
          <t>Aberration</t>
        </is>
      </c>
      <c r="AL231" s="11" t="inlineStr">
        <is>
          <t>~9</t>
        </is>
      </c>
      <c r="AM231" s="7" t="inlineStr">
        <is>
          <t>Loose</t>
        </is>
      </c>
      <c r="AN231" s="7" t="inlineStr">
        <is>
          <t>No close analogue.</t>
        </is>
      </c>
      <c r="AO231" s="7" t="inlineStr">
        <is>
          <t>https://5thsrd.org/gamemaster_rules/monster_indexes/monsters_by_cr/; https://2e.aonprd.com/Creatures.aspx</t>
        </is>
      </c>
    </row>
    <row r="232" ht="48" customHeight="1">
      <c r="A232" s="6" t="inlineStr">
        <is>
          <t>TU_ANGLE_WALKER</t>
        </is>
      </c>
      <c r="B232" s="6" t="inlineStr">
        <is>
          <t>The Unbidden</t>
        </is>
      </c>
      <c r="C232" s="6" t="inlineStr">
        <is>
          <t>Anarchs / Lesser Unbidden</t>
        </is>
      </c>
      <c r="D232" s="6" t="inlineStr">
        <is>
          <t>Angle-Walker</t>
        </is>
      </c>
      <c r="E232" s="6" t="inlineStr">
        <is>
          <t>III</t>
        </is>
      </c>
      <c r="F232" s="6" t="n">
        <v>10</v>
      </c>
      <c r="G232" s="6" t="inlineStr">
        <is>
          <t>Moves through impossible angles.</t>
        </is>
      </c>
      <c r="H232" s="6" t="inlineStr">
        <is>
          <t>Unbidden come from beyond the Watchers’ ward. Common folk may call the strangest ones Anarchs.</t>
        </is>
      </c>
      <c r="I232" s="6" t="n"/>
      <c r="J232" s="6" t="n"/>
      <c r="K232" s="6" t="n"/>
      <c r="L232" s="6" t="n"/>
      <c r="M232" s="6" t="n"/>
      <c r="N232" s="6" t="n"/>
      <c r="O232" s="6" t="n"/>
      <c r="P232" s="6" t="n"/>
      <c r="Q232" s="6" t="n"/>
      <c r="R232" s="6" t="n"/>
      <c r="S232" s="6" t="n"/>
      <c r="T232" s="6" t="n"/>
      <c r="U232" s="6" t="n"/>
      <c r="V232" s="6" t="n"/>
      <c r="W232" s="6" t="n"/>
      <c r="X232" s="6" t="n"/>
      <c r="Y232" s="6" t="n"/>
      <c r="Z232" s="6" t="n"/>
      <c r="AA232" s="6" t="n"/>
      <c r="AB232" s="6" t="n"/>
      <c r="AC232" s="6" t="n"/>
      <c r="AD232" s="6" t="n"/>
      <c r="AE232" s="6" t="n"/>
      <c r="AF232" s="6" t="inlineStr">
        <is>
          <t>To_Design</t>
        </is>
      </c>
      <c r="AG232" s="6" t="n"/>
      <c r="AH232" s="6" t="n"/>
      <c r="AI232" s="6" t="inlineStr">
        <is>
          <t>Aberration custom</t>
        </is>
      </c>
      <c r="AJ232" s="10" t="inlineStr">
        <is>
          <t>custom</t>
        </is>
      </c>
      <c r="AK232" s="7" t="inlineStr">
        <is>
          <t>Aberration</t>
        </is>
      </c>
      <c r="AL232" s="11" t="inlineStr">
        <is>
          <t>~10</t>
        </is>
      </c>
      <c r="AM232" s="7" t="inlineStr">
        <is>
          <t>Loose</t>
        </is>
      </c>
      <c r="AN232" s="7" t="inlineStr">
        <is>
          <t>No close analogue.</t>
        </is>
      </c>
      <c r="AO232" s="7" t="inlineStr">
        <is>
          <t>https://5thsrd.org/gamemaster_rules/monster_indexes/monsters_by_cr/; https://2e.aonprd.com/Creatures.aspx</t>
        </is>
      </c>
    </row>
    <row r="233" ht="48" customHeight="1">
      <c r="A233" s="6" t="inlineStr">
        <is>
          <t>TU_HOLLOW_CHILD</t>
        </is>
      </c>
      <c r="B233" s="6" t="inlineStr">
        <is>
          <t>The Unbidden</t>
        </is>
      </c>
      <c r="C233" s="6" t="inlineStr">
        <is>
          <t>Anarchs / Lesser Unbidden</t>
        </is>
      </c>
      <c r="D233" s="6" t="inlineStr">
        <is>
          <t>Hollow Child</t>
        </is>
      </c>
      <c r="E233" s="6" t="inlineStr">
        <is>
          <t>II</t>
        </is>
      </c>
      <c r="F233" s="6" t="n">
        <v>8</v>
      </c>
      <c r="G233" s="6" t="inlineStr">
        <is>
          <t>Looks almost mortal, wrong inside.</t>
        </is>
      </c>
      <c r="H233" s="6" t="inlineStr">
        <is>
          <t>Unbidden come from beyond the Watchers’ ward. Common folk may call the strangest ones Anarchs.</t>
        </is>
      </c>
      <c r="I233" s="6" t="n"/>
      <c r="J233" s="6" t="n"/>
      <c r="K233" s="6" t="n"/>
      <c r="L233" s="6" t="n"/>
      <c r="M233" s="6" t="n"/>
      <c r="N233" s="6" t="n"/>
      <c r="O233" s="6" t="n"/>
      <c r="P233" s="6" t="n"/>
      <c r="Q233" s="6" t="n"/>
      <c r="R233" s="6" t="n"/>
      <c r="S233" s="6" t="n"/>
      <c r="T233" s="6" t="n"/>
      <c r="U233" s="6" t="n"/>
      <c r="V233" s="6" t="n"/>
      <c r="W233" s="6" t="n"/>
      <c r="X233" s="6" t="n"/>
      <c r="Y233" s="6" t="n"/>
      <c r="Z233" s="6" t="n"/>
      <c r="AA233" s="6" t="n"/>
      <c r="AB233" s="6" t="n"/>
      <c r="AC233" s="6" t="n"/>
      <c r="AD233" s="6" t="n"/>
      <c r="AE233" s="6" t="n"/>
      <c r="AF233" s="6" t="inlineStr">
        <is>
          <t>To_Design</t>
        </is>
      </c>
      <c r="AG233" s="6" t="n"/>
      <c r="AH233" s="6" t="n"/>
      <c r="AI233" s="6" t="inlineStr">
        <is>
          <t>Doppelganger/aberration custom</t>
        </is>
      </c>
      <c r="AJ233" s="10" t="inlineStr">
        <is>
          <t>custom</t>
        </is>
      </c>
      <c r="AK233" s="7" t="inlineStr">
        <is>
          <t>Aberration</t>
        </is>
      </c>
      <c r="AL233" s="11" t="inlineStr">
        <is>
          <t>~8</t>
        </is>
      </c>
      <c r="AM233" s="7" t="inlineStr">
        <is>
          <t>Loose</t>
        </is>
      </c>
      <c r="AN233" s="7" t="inlineStr">
        <is>
          <t>No close analogue.</t>
        </is>
      </c>
      <c r="AO233" s="7" t="inlineStr">
        <is>
          <t>https://5thsrd.org/gamemaster_rules/monster_indexes/monsters_by_cr/; https://2e.aonprd.com/Creatures.aspx</t>
        </is>
      </c>
    </row>
    <row r="234" ht="48" customHeight="1">
      <c r="A234" s="6" t="inlineStr">
        <is>
          <t>TU_THOUGHT_EATER</t>
        </is>
      </c>
      <c r="B234" s="6" t="inlineStr">
        <is>
          <t>The Unbidden</t>
        </is>
      </c>
      <c r="C234" s="6" t="inlineStr">
        <is>
          <t>Anarchs / Lesser Unbidden</t>
        </is>
      </c>
      <c r="D234" s="6" t="inlineStr">
        <is>
          <t>Thought-Eater</t>
        </is>
      </c>
      <c r="E234" s="6" t="inlineStr">
        <is>
          <t>III</t>
        </is>
      </c>
      <c r="F234" s="6" t="n">
        <v>10</v>
      </c>
      <c r="G234" s="6" t="inlineStr">
        <is>
          <t>Consumes memory or intention.</t>
        </is>
      </c>
      <c r="H234" s="6" t="inlineStr">
        <is>
          <t>Unbidden come from beyond the Watchers’ ward. Common folk may call the strangest ones Anarchs.</t>
        </is>
      </c>
      <c r="I234" s="6" t="n"/>
      <c r="J234" s="6" t="n"/>
      <c r="K234" s="6" t="n"/>
      <c r="L234" s="6" t="n"/>
      <c r="M234" s="6" t="n"/>
      <c r="N234" s="6" t="n"/>
      <c r="O234" s="6" t="n"/>
      <c r="P234" s="6" t="n"/>
      <c r="Q234" s="6" t="n"/>
      <c r="R234" s="6" t="n"/>
      <c r="S234" s="6" t="n"/>
      <c r="T234" s="6" t="n"/>
      <c r="U234" s="6" t="n"/>
      <c r="V234" s="6" t="n"/>
      <c r="W234" s="6" t="n"/>
      <c r="X234" s="6" t="n"/>
      <c r="Y234" s="6" t="n"/>
      <c r="Z234" s="6" t="n"/>
      <c r="AA234" s="6" t="n"/>
      <c r="AB234" s="6" t="n"/>
      <c r="AC234" s="6" t="n"/>
      <c r="AD234" s="6" t="n"/>
      <c r="AE234" s="6" t="n"/>
      <c r="AF234" s="6" t="inlineStr">
        <is>
          <t>To_Design</t>
        </is>
      </c>
      <c r="AG234" s="6" t="n"/>
      <c r="AH234" s="6" t="n"/>
      <c r="AI234" s="6" t="inlineStr">
        <is>
          <t>Intellect Devourer/Mind Flayer-ish</t>
        </is>
      </c>
      <c r="AJ234" s="10" t="inlineStr">
        <is>
          <t>2/7</t>
        </is>
      </c>
      <c r="AK234" s="7" t="inlineStr">
        <is>
          <t>Psychic aberration</t>
        </is>
      </c>
      <c r="AL234" s="11" t="inlineStr">
        <is>
          <t>~8-10</t>
        </is>
      </c>
      <c r="AM234" s="7" t="inlineStr">
        <is>
          <t>Loose</t>
        </is>
      </c>
      <c r="AN234" s="7" t="inlineStr">
        <is>
          <t>No close analogue.</t>
        </is>
      </c>
      <c r="AO234" s="7" t="inlineStr">
        <is>
          <t>https://5thsrd.org/gamemaster_rules/monster_indexes/monsters_by_cr/; https://2e.aonprd.com/Creatures.aspx</t>
        </is>
      </c>
    </row>
    <row r="235" ht="48" customHeight="1">
      <c r="A235" s="6" t="inlineStr">
        <is>
          <t>TU_SKINLESS_GEOMETRY</t>
        </is>
      </c>
      <c r="B235" s="6" t="inlineStr">
        <is>
          <t>The Unbidden</t>
        </is>
      </c>
      <c r="C235" s="6" t="inlineStr">
        <is>
          <t>Anarchs / Lesser Unbidden</t>
        </is>
      </c>
      <c r="D235" s="6" t="inlineStr">
        <is>
          <t>Skinless Geometry</t>
        </is>
      </c>
      <c r="E235" s="6" t="inlineStr">
        <is>
          <t>III</t>
        </is>
      </c>
      <c r="F235" s="6" t="n">
        <v>11</v>
      </c>
      <c r="G235" s="6" t="inlineStr">
        <is>
          <t>Body-law violation creature.</t>
        </is>
      </c>
      <c r="H235" s="6" t="inlineStr">
        <is>
          <t>Unbidden come from beyond the Watchers’ ward. Common folk may call the strangest ones Anarchs.</t>
        </is>
      </c>
      <c r="I235" s="6" t="n"/>
      <c r="J235" s="6" t="n"/>
      <c r="K235" s="6" t="n"/>
      <c r="L235" s="6" t="n"/>
      <c r="M235" s="6" t="n"/>
      <c r="N235" s="6" t="n"/>
      <c r="O235" s="6" t="n"/>
      <c r="P235" s="6" t="n"/>
      <c r="Q235" s="6" t="n"/>
      <c r="R235" s="6" t="n"/>
      <c r="S235" s="6" t="n"/>
      <c r="T235" s="6" t="n"/>
      <c r="U235" s="6" t="n"/>
      <c r="V235" s="6" t="n"/>
      <c r="W235" s="6" t="n"/>
      <c r="X235" s="6" t="n"/>
      <c r="Y235" s="6" t="n"/>
      <c r="Z235" s="6" t="n"/>
      <c r="AA235" s="6" t="n"/>
      <c r="AB235" s="6" t="n"/>
      <c r="AC235" s="6" t="n"/>
      <c r="AD235" s="6" t="n"/>
      <c r="AE235" s="6" t="n"/>
      <c r="AF235" s="6" t="inlineStr">
        <is>
          <t>To_Design</t>
        </is>
      </c>
      <c r="AG235" s="6" t="n"/>
      <c r="AH235" s="6" t="n"/>
      <c r="AI235" s="6" t="inlineStr">
        <is>
          <t>Aberration custom</t>
        </is>
      </c>
      <c r="AJ235" s="10" t="inlineStr">
        <is>
          <t>custom</t>
        </is>
      </c>
      <c r="AK235" s="7" t="inlineStr">
        <is>
          <t>Aberration</t>
        </is>
      </c>
      <c r="AL235" s="11" t="inlineStr">
        <is>
          <t>~11</t>
        </is>
      </c>
      <c r="AM235" s="7" t="inlineStr">
        <is>
          <t>Loose</t>
        </is>
      </c>
      <c r="AN235" s="7" t="inlineStr">
        <is>
          <t>No close analogue.</t>
        </is>
      </c>
      <c r="AO235" s="7" t="inlineStr">
        <is>
          <t>https://5thsrd.org/gamemaster_rules/monster_indexes/monsters_by_cr/; https://2e.aonprd.com/Creatures.aspx</t>
        </is>
      </c>
    </row>
    <row r="236" ht="48" customHeight="1">
      <c r="A236" s="6" t="inlineStr">
        <is>
          <t>TU_DOORWAY_PARASITE</t>
        </is>
      </c>
      <c r="B236" s="6" t="inlineStr">
        <is>
          <t>The Unbidden</t>
        </is>
      </c>
      <c r="C236" s="6" t="inlineStr">
        <is>
          <t>Anarchs / Lesser Unbidden</t>
        </is>
      </c>
      <c r="D236" s="6" t="inlineStr">
        <is>
          <t>Doorway Parasite</t>
        </is>
      </c>
      <c r="E236" s="6" t="inlineStr">
        <is>
          <t>II</t>
        </is>
      </c>
      <c r="F236" s="6" t="n">
        <v>8</v>
      </c>
      <c r="G236" s="6" t="inlineStr">
        <is>
          <t>Lives in or around weak thresholds.</t>
        </is>
      </c>
      <c r="H236" s="6" t="inlineStr">
        <is>
          <t>Unbidden come from beyond the Watchers’ ward. Common folk may call the strangest ones Anarchs.</t>
        </is>
      </c>
      <c r="I236" s="6" t="n"/>
      <c r="J236" s="6" t="n"/>
      <c r="K236" s="6" t="n"/>
      <c r="L236" s="6" t="n"/>
      <c r="M236" s="6" t="n"/>
      <c r="N236" s="6" t="n"/>
      <c r="O236" s="6" t="n"/>
      <c r="P236" s="6" t="n"/>
      <c r="Q236" s="6" t="n"/>
      <c r="R236" s="6" t="n"/>
      <c r="S236" s="6" t="n"/>
      <c r="T236" s="6" t="n"/>
      <c r="U236" s="6" t="n"/>
      <c r="V236" s="6" t="n"/>
      <c r="W236" s="6" t="n"/>
      <c r="X236" s="6" t="n"/>
      <c r="Y236" s="6" t="n"/>
      <c r="Z236" s="6" t="n"/>
      <c r="AA236" s="6" t="n"/>
      <c r="AB236" s="6" t="n"/>
      <c r="AC236" s="6" t="n"/>
      <c r="AD236" s="6" t="n"/>
      <c r="AE236" s="6" t="n"/>
      <c r="AF236" s="6" t="inlineStr">
        <is>
          <t>To_Design</t>
        </is>
      </c>
      <c r="AG236" s="6" t="n"/>
      <c r="AH236" s="6" t="n"/>
      <c r="AI236" s="6" t="inlineStr">
        <is>
          <t>Aberration custom</t>
        </is>
      </c>
      <c r="AJ236" s="10" t="inlineStr">
        <is>
          <t>custom</t>
        </is>
      </c>
      <c r="AK236" s="7" t="inlineStr">
        <is>
          <t>Aberration</t>
        </is>
      </c>
      <c r="AL236" s="11" t="inlineStr">
        <is>
          <t>~8</t>
        </is>
      </c>
      <c r="AM236" s="7" t="inlineStr">
        <is>
          <t>Loose</t>
        </is>
      </c>
      <c r="AN236" s="7" t="inlineStr">
        <is>
          <t>No close analogue.</t>
        </is>
      </c>
      <c r="AO236" s="7" t="inlineStr">
        <is>
          <t>https://5thsrd.org/gamemaster_rules/monster_indexes/monsters_by_cr/; https://2e.aonprd.com/Creatures.aspx</t>
        </is>
      </c>
    </row>
    <row r="237" ht="48" customHeight="1">
      <c r="A237" s="6" t="inlineStr">
        <is>
          <t>TU_LESSER_TITAN_SPAWN</t>
        </is>
      </c>
      <c r="B237" s="6" t="inlineStr">
        <is>
          <t>The Unbidden</t>
        </is>
      </c>
      <c r="C237" s="6" t="inlineStr">
        <is>
          <t>Titans / Greater Unbidden</t>
        </is>
      </c>
      <c r="D237" s="6" t="inlineStr">
        <is>
          <t>Lesser Titan-Spawn</t>
        </is>
      </c>
      <c r="E237" s="6" t="inlineStr">
        <is>
          <t>IV</t>
        </is>
      </c>
      <c r="F237" s="6" t="n">
        <v>13</v>
      </c>
      <c r="G237" s="6" t="inlineStr">
        <is>
          <t>Fragment or lesser child of a Titan.</t>
        </is>
      </c>
      <c r="H237" s="6" t="inlineStr">
        <is>
          <t>Unbidden come from beyond the Watchers’ ward. Common folk may call the strangest ones Anarchs.</t>
        </is>
      </c>
      <c r="I237" s="6" t="n"/>
      <c r="J237" s="6" t="n"/>
      <c r="K237" s="6" t="n"/>
      <c r="L237" s="6" t="n"/>
      <c r="M237" s="6" t="n"/>
      <c r="N237" s="6" t="n"/>
      <c r="O237" s="6" t="n"/>
      <c r="P237" s="6" t="n"/>
      <c r="Q237" s="6" t="n"/>
      <c r="R237" s="6" t="n"/>
      <c r="S237" s="6" t="n"/>
      <c r="T237" s="6" t="n"/>
      <c r="U237" s="6" t="n"/>
      <c r="V237" s="6" t="n"/>
      <c r="W237" s="6" t="n"/>
      <c r="X237" s="6" t="n"/>
      <c r="Y237" s="6" t="n"/>
      <c r="Z237" s="6" t="n"/>
      <c r="AA237" s="6" t="n"/>
      <c r="AB237" s="6" t="n"/>
      <c r="AC237" s="6" t="n"/>
      <c r="AD237" s="6" t="n"/>
      <c r="AE237" s="6" t="n"/>
      <c r="AF237" s="6" t="inlineStr">
        <is>
          <t>To_Design</t>
        </is>
      </c>
      <c r="AG237" s="6" t="n"/>
      <c r="AH237" s="6" t="n"/>
      <c r="AI237" s="6" t="inlineStr">
        <is>
          <t>Giant/aberration custom</t>
        </is>
      </c>
      <c r="AJ237" s="10" t="inlineStr">
        <is>
          <t>custom</t>
        </is>
      </c>
      <c r="AK237" s="7" t="inlineStr">
        <is>
          <t>Titan-spawn</t>
        </is>
      </c>
      <c r="AL237" s="11" t="inlineStr">
        <is>
          <t>~13</t>
        </is>
      </c>
      <c r="AM237" s="7" t="inlineStr">
        <is>
          <t>Loose</t>
        </is>
      </c>
      <c r="AN237" s="7" t="inlineStr">
        <is>
          <t>No close analogue.</t>
        </is>
      </c>
      <c r="AO237" s="7" t="inlineStr">
        <is>
          <t>https://5thsrd.org/gamemaster_rules/monster_indexes/monsters_by_cr/; https://2e.aonprd.com/Creatures.aspx</t>
        </is>
      </c>
    </row>
    <row r="238" ht="48" customHeight="1">
      <c r="A238" s="6" t="inlineStr">
        <is>
          <t>TU_FROST_GIANT</t>
        </is>
      </c>
      <c r="B238" s="6" t="inlineStr">
        <is>
          <t>The Unbidden</t>
        </is>
      </c>
      <c r="C238" s="6" t="inlineStr">
        <is>
          <t>Titans / Greater Unbidden</t>
        </is>
      </c>
      <c r="D238" s="6" t="inlineStr">
        <is>
          <t>Frost Giant</t>
        </is>
      </c>
      <c r="E238" s="6" t="inlineStr">
        <is>
          <t>IV</t>
        </is>
      </c>
      <c r="F238" s="6" t="n">
        <v>16</v>
      </c>
      <c r="G238" s="6" t="inlineStr">
        <is>
          <t>Catastrophic but below Frost Titan.</t>
        </is>
      </c>
      <c r="H238" s="6" t="inlineStr">
        <is>
          <t>Unbidden come from beyond the Watchers’ ward. Common folk may call the strangest ones Anarchs.</t>
        </is>
      </c>
      <c r="I238" s="6" t="n"/>
      <c r="J238" s="6" t="n"/>
      <c r="K238" s="6" t="n"/>
      <c r="L238" s="6" t="n"/>
      <c r="M238" s="6" t="n"/>
      <c r="N238" s="6" t="n"/>
      <c r="O238" s="6" t="n"/>
      <c r="P238" s="6" t="n"/>
      <c r="Q238" s="6" t="n"/>
      <c r="R238" s="6" t="n"/>
      <c r="S238" s="6" t="n"/>
      <c r="T238" s="6" t="n"/>
      <c r="U238" s="6" t="n"/>
      <c r="V238" s="6" t="n"/>
      <c r="W238" s="6" t="n"/>
      <c r="X238" s="6" t="n"/>
      <c r="Y238" s="6" t="n"/>
      <c r="Z238" s="6" t="n"/>
      <c r="AA238" s="6" t="n"/>
      <c r="AB238" s="6" t="n"/>
      <c r="AC238" s="6" t="n"/>
      <c r="AD238" s="6" t="n"/>
      <c r="AE238" s="6" t="n"/>
      <c r="AF238" s="6" t="inlineStr">
        <is>
          <t>To_Design</t>
        </is>
      </c>
      <c r="AG238" s="6" t="n"/>
      <c r="AH238" s="6" t="n"/>
      <c r="AI238" s="6" t="inlineStr">
        <is>
          <t>Frost Giant</t>
        </is>
      </c>
      <c r="AJ238" s="10" t="inlineStr">
        <is>
          <t>8</t>
        </is>
      </c>
      <c r="AK238" s="7" t="inlineStr">
        <is>
          <t>Frost Giant</t>
        </is>
      </c>
      <c r="AL238" s="11" t="inlineStr">
        <is>
          <t>~10</t>
        </is>
      </c>
      <c r="AM238" s="7" t="inlineStr">
        <is>
          <t>Near</t>
        </is>
      </c>
      <c r="AN238" s="7" t="inlineStr">
        <is>
          <t>WoP Frost Giant far above D&amp;D/PF giant, because of Unbidden lore.</t>
        </is>
      </c>
      <c r="AO238" s="7" t="inlineStr">
        <is>
          <t>https://5thsrd.org/gamemaster_rules/monster_indexes/monsters_by_cr/; https://2e.aonprd.com/Creatures.aspx</t>
        </is>
      </c>
    </row>
    <row r="239" ht="48" customHeight="1">
      <c r="A239" s="6" t="inlineStr">
        <is>
          <t>TU_CRYON</t>
        </is>
      </c>
      <c r="B239" s="6" t="inlineStr">
        <is>
          <t>The Unbidden</t>
        </is>
      </c>
      <c r="C239" s="6" t="inlineStr">
        <is>
          <t>Titans / Greater Unbidden</t>
        </is>
      </c>
      <c r="D239" s="6" t="inlineStr">
        <is>
          <t>Cryon</t>
        </is>
      </c>
      <c r="E239" s="6" t="inlineStr">
        <is>
          <t>IV</t>
        </is>
      </c>
      <c r="F239" s="6" t="n">
        <v>13</v>
      </c>
      <c r="G239" s="6" t="inlineStr">
        <is>
          <t>Relevant combat encounter; lesser cold-born Unbidden.</t>
        </is>
      </c>
      <c r="H239" s="6" t="inlineStr">
        <is>
          <t>Unbidden come from beyond the Watchers’ ward. Common folk may call the strangest ones Anarchs.</t>
        </is>
      </c>
      <c r="I239" s="6" t="n"/>
      <c r="J239" s="6" t="n"/>
      <c r="K239" s="6" t="n"/>
      <c r="L239" s="6" t="n"/>
      <c r="M239" s="6" t="n"/>
      <c r="N239" s="6" t="n"/>
      <c r="O239" s="6" t="n"/>
      <c r="P239" s="6" t="n"/>
      <c r="Q239" s="6" t="n"/>
      <c r="R239" s="6" t="n"/>
      <c r="S239" s="6" t="n"/>
      <c r="T239" s="6" t="n"/>
      <c r="U239" s="6" t="n"/>
      <c r="V239" s="6" t="n"/>
      <c r="W239" s="6" t="n"/>
      <c r="X239" s="6" t="n"/>
      <c r="Y239" s="6" t="n"/>
      <c r="Z239" s="6" t="n"/>
      <c r="AA239" s="6" t="n"/>
      <c r="AB239" s="6" t="n"/>
      <c r="AC239" s="6" t="n"/>
      <c r="AD239" s="6" t="n"/>
      <c r="AE239" s="6" t="n"/>
      <c r="AF239" s="6" t="inlineStr">
        <is>
          <t>To_Design</t>
        </is>
      </c>
      <c r="AG239" s="6" t="n"/>
      <c r="AH239" s="6" t="n"/>
      <c r="AI239" s="6" t="inlineStr">
        <is>
          <t>Cold aberration custom</t>
        </is>
      </c>
      <c r="AJ239" s="10" t="inlineStr">
        <is>
          <t>custom</t>
        </is>
      </c>
      <c r="AK239" s="7" t="inlineStr">
        <is>
          <t>Cold aberration</t>
        </is>
      </c>
      <c r="AL239" s="11" t="inlineStr">
        <is>
          <t>~13</t>
        </is>
      </c>
      <c r="AM239" s="7" t="inlineStr">
        <is>
          <t>Loose</t>
        </is>
      </c>
      <c r="AN239" s="7" t="inlineStr">
        <is>
          <t>No close analogue.</t>
        </is>
      </c>
      <c r="AO239" s="7" t="inlineStr">
        <is>
          <t>https://5thsrd.org/gamemaster_rules/monster_indexes/monsters_by_cr/; https://2e.aonprd.com/Creatures.aspx</t>
        </is>
      </c>
    </row>
    <row r="240" ht="48" customHeight="1">
      <c r="A240" s="6" t="inlineStr">
        <is>
          <t>TU_WEAVETHORN</t>
        </is>
      </c>
      <c r="B240" s="6" t="inlineStr">
        <is>
          <t>The Unbidden</t>
        </is>
      </c>
      <c r="C240" s="6" t="inlineStr">
        <is>
          <t>Titans / Greater Unbidden</t>
        </is>
      </c>
      <c r="D240" s="6" t="inlineStr">
        <is>
          <t>WeaveThorn</t>
        </is>
      </c>
      <c r="E240" s="6" t="inlineStr">
        <is>
          <t>IV</t>
        </is>
      </c>
      <c r="F240" s="6" t="n">
        <v>14</v>
      </c>
      <c r="G240" s="6" t="inlineStr">
        <is>
          <t>Damages or snags local Weave patterns.</t>
        </is>
      </c>
      <c r="H240" s="6" t="inlineStr">
        <is>
          <t>Unbidden come from beyond the Watchers’ ward. Common folk may call the strangest ones Anarchs.</t>
        </is>
      </c>
      <c r="I240" s="6" t="n"/>
      <c r="J240" s="6" t="n"/>
      <c r="K240" s="6" t="n"/>
      <c r="L240" s="6" t="n"/>
      <c r="M240" s="6" t="n"/>
      <c r="N240" s="6" t="n"/>
      <c r="O240" s="6" t="n"/>
      <c r="P240" s="6" t="n"/>
      <c r="Q240" s="6" t="n"/>
      <c r="R240" s="6" t="n"/>
      <c r="S240" s="6" t="n"/>
      <c r="T240" s="6" t="n"/>
      <c r="U240" s="6" t="n"/>
      <c r="V240" s="6" t="n"/>
      <c r="W240" s="6" t="n"/>
      <c r="X240" s="6" t="n"/>
      <c r="Y240" s="6" t="n"/>
      <c r="Z240" s="6" t="n"/>
      <c r="AA240" s="6" t="n"/>
      <c r="AB240" s="6" t="n"/>
      <c r="AC240" s="6" t="n"/>
      <c r="AD240" s="6" t="n"/>
      <c r="AE240" s="6" t="n"/>
      <c r="AF240" s="6" t="inlineStr">
        <is>
          <t>To_Design</t>
        </is>
      </c>
      <c r="AG240" s="6" t="n"/>
      <c r="AH240" s="6" t="n"/>
      <c r="AI240" s="6" t="inlineStr">
        <is>
          <t>Aberration custom</t>
        </is>
      </c>
      <c r="AJ240" s="10" t="inlineStr">
        <is>
          <t>custom</t>
        </is>
      </c>
      <c r="AK240" s="7" t="inlineStr">
        <is>
          <t>Aberration</t>
        </is>
      </c>
      <c r="AL240" s="11" t="inlineStr">
        <is>
          <t>~14</t>
        </is>
      </c>
      <c r="AM240" s="7" t="inlineStr">
        <is>
          <t>Loose</t>
        </is>
      </c>
      <c r="AN240" s="7" t="inlineStr">
        <is>
          <t>No close analogue.</t>
        </is>
      </c>
      <c r="AO240" s="7" t="inlineStr">
        <is>
          <t>https://5thsrd.org/gamemaster_rules/monster_indexes/monsters_by_cr/; https://2e.aonprd.com/Creatures.aspx</t>
        </is>
      </c>
    </row>
    <row r="241" ht="48" customHeight="1">
      <c r="A241" s="6" t="inlineStr">
        <is>
          <t>TU_HUNGER_BEYOND_THE_SHIELD</t>
        </is>
      </c>
      <c r="B241" s="6" t="inlineStr">
        <is>
          <t>The Unbidden</t>
        </is>
      </c>
      <c r="C241" s="6" t="inlineStr">
        <is>
          <t>Titans / Greater Unbidden</t>
        </is>
      </c>
      <c r="D241" s="6" t="inlineStr">
        <is>
          <t>Hunger Beyond the Shield</t>
        </is>
      </c>
      <c r="E241" s="6" t="inlineStr">
        <is>
          <t>IV</t>
        </is>
      </c>
      <c r="F241" s="6" t="n">
        <v>16</v>
      </c>
      <c r="G241" s="6" t="inlineStr">
        <is>
          <t>Relevant combat/campaign encounter form; not the full cosmic hunger.</t>
        </is>
      </c>
      <c r="H241" s="6" t="inlineStr">
        <is>
          <t>Unbidden come from beyond the Watchers’ ward. Common folk may call the strangest ones Anarchs.</t>
        </is>
      </c>
      <c r="I241" s="6" t="n"/>
      <c r="J241" s="6" t="n"/>
      <c r="K241" s="6" t="n"/>
      <c r="L241" s="6" t="n"/>
      <c r="M241" s="6" t="n"/>
      <c r="N241" s="6" t="n"/>
      <c r="O241" s="6" t="n"/>
      <c r="P241" s="6" t="n"/>
      <c r="Q241" s="6" t="n"/>
      <c r="R241" s="6" t="n"/>
      <c r="S241" s="6" t="n"/>
      <c r="T241" s="6" t="n"/>
      <c r="U241" s="6" t="n"/>
      <c r="V241" s="6" t="n"/>
      <c r="W241" s="6" t="n"/>
      <c r="X241" s="6" t="n"/>
      <c r="Y241" s="6" t="n"/>
      <c r="Z241" s="6" t="n"/>
      <c r="AA241" s="6" t="n"/>
      <c r="AB241" s="6" t="n"/>
      <c r="AC241" s="6" t="n"/>
      <c r="AD241" s="6" t="n"/>
      <c r="AE241" s="6" t="n"/>
      <c r="AF241" s="6" t="inlineStr">
        <is>
          <t>To_Design</t>
        </is>
      </c>
      <c r="AG241" s="6" t="n"/>
      <c r="AH241" s="6" t="n"/>
      <c r="AI241" s="6" t="inlineStr">
        <is>
          <t>Atropal/aberration custom</t>
        </is>
      </c>
      <c r="AJ241" s="10" t="inlineStr">
        <is>
          <t>custom</t>
        </is>
      </c>
      <c r="AK241" s="7" t="inlineStr">
        <is>
          <t>Cosmic hunger</t>
        </is>
      </c>
      <c r="AL241" s="11" t="inlineStr">
        <is>
          <t>~16</t>
        </is>
      </c>
      <c r="AM241" s="7" t="inlineStr">
        <is>
          <t>Loose</t>
        </is>
      </c>
      <c r="AN241" s="7" t="inlineStr">
        <is>
          <t>No close analogue.</t>
        </is>
      </c>
      <c r="AO241" s="7" t="inlineStr">
        <is>
          <t>https://5thsrd.org/gamemaster_rules/monster_indexes/monsters_by_cr/; https://2e.aonprd.com/Creatures.aspx</t>
        </is>
      </c>
    </row>
    <row r="242" ht="48" customHeight="1">
      <c r="A242" s="6" t="inlineStr">
        <is>
          <t>TU_DARKPLACER_BEAST</t>
        </is>
      </c>
      <c r="B242" s="6" t="inlineStr">
        <is>
          <t>The Unbidden</t>
        </is>
      </c>
      <c r="C242" s="6" t="inlineStr">
        <is>
          <t>Titans / Greater Unbidden</t>
        </is>
      </c>
      <c r="D242" s="6" t="inlineStr">
        <is>
          <t>Darkplacer Beast</t>
        </is>
      </c>
      <c r="E242" s="6" t="inlineStr">
        <is>
          <t>V</t>
        </is>
      </c>
      <c r="F242" s="6" t="n">
        <v>20</v>
      </c>
      <c r="G242" s="6" t="inlineStr">
        <is>
          <t>Major combat encounter; reality-displacing predator.</t>
        </is>
      </c>
      <c r="H242" s="6" t="inlineStr">
        <is>
          <t>Unbidden come from beyond the Watchers’ ward. Common folk may call the strangest ones Anarchs.</t>
        </is>
      </c>
      <c r="I242" s="6" t="n"/>
      <c r="J242" s="6" t="n"/>
      <c r="K242" s="6" t="n"/>
      <c r="L242" s="6" t="n"/>
      <c r="M242" s="6" t="n"/>
      <c r="N242" s="6" t="n"/>
      <c r="O242" s="6" t="n"/>
      <c r="P242" s="6" t="n"/>
      <c r="Q242" s="6" t="n"/>
      <c r="R242" s="6" t="n"/>
      <c r="S242" s="6" t="n"/>
      <c r="T242" s="6" t="n"/>
      <c r="U242" s="6" t="n"/>
      <c r="V242" s="6" t="n"/>
      <c r="W242" s="6" t="n"/>
      <c r="X242" s="6" t="n"/>
      <c r="Y242" s="6" t="n"/>
      <c r="Z242" s="6" t="n"/>
      <c r="AA242" s="6" t="n"/>
      <c r="AB242" s="6" t="n"/>
      <c r="AC242" s="6" t="n"/>
      <c r="AD242" s="6" t="n"/>
      <c r="AE242" s="6" t="n"/>
      <c r="AF242" s="6" t="inlineStr">
        <is>
          <t>To_Design</t>
        </is>
      </c>
      <c r="AG242" s="6" t="n"/>
      <c r="AH242" s="6" t="n"/>
      <c r="AI242" s="6" t="inlineStr">
        <is>
          <t>Displacer Beast+</t>
        </is>
      </c>
      <c r="AJ242" s="10" t="inlineStr">
        <is>
          <t>3+</t>
        </is>
      </c>
      <c r="AK242" s="7" t="inlineStr">
        <is>
          <t>Displacement beast custom</t>
        </is>
      </c>
      <c r="AL242" s="11" t="inlineStr">
        <is>
          <t>~20</t>
        </is>
      </c>
      <c r="AM242" s="7" t="inlineStr">
        <is>
          <t>Loose</t>
        </is>
      </c>
      <c r="AN242" s="7" t="inlineStr">
        <is>
          <t>No close analogue.</t>
        </is>
      </c>
      <c r="AO242" s="7" t="inlineStr">
        <is>
          <t>https://5thsrd.org/gamemaster_rules/monster_indexes/monsters_by_cr/; https://2e.aonprd.com/Creatures.aspx</t>
        </is>
      </c>
    </row>
    <row r="243" ht="48" customHeight="1">
      <c r="A243" s="6" t="inlineStr">
        <is>
          <t>TU_STAR_TITAN</t>
        </is>
      </c>
      <c r="B243" s="6" t="inlineStr">
        <is>
          <t>The Unbidden</t>
        </is>
      </c>
      <c r="C243" s="6" t="inlineStr">
        <is>
          <t>Titans / Greater Unbidden</t>
        </is>
      </c>
      <c r="D243" s="6" t="inlineStr">
        <is>
          <t>Star-Titan</t>
        </is>
      </c>
      <c r="E243" s="6" t="inlineStr">
        <is>
          <t>V</t>
        </is>
      </c>
      <c r="F243" s="6" t="n">
        <v>22</v>
      </c>
      <c r="G243" s="6" t="inlineStr">
        <is>
          <t>Campaign-scale being; may require dragons, artifacts, or Watcher-granted power.</t>
        </is>
      </c>
      <c r="H243" s="6" t="inlineStr">
        <is>
          <t>Unbidden come from beyond the Watchers’ ward. Common folk may call the strangest ones Anarchs.</t>
        </is>
      </c>
      <c r="I243" s="6" t="n"/>
      <c r="J243" s="6" t="n"/>
      <c r="K243" s="6" t="n"/>
      <c r="L243" s="6" t="n"/>
      <c r="M243" s="6" t="n"/>
      <c r="N243" s="6" t="n"/>
      <c r="O243" s="6" t="n"/>
      <c r="P243" s="6" t="n"/>
      <c r="Q243" s="6" t="n"/>
      <c r="R243" s="6" t="n"/>
      <c r="S243" s="6" t="n"/>
      <c r="T243" s="6" t="n"/>
      <c r="U243" s="6" t="n"/>
      <c r="V243" s="6" t="n"/>
      <c r="W243" s="6" t="n"/>
      <c r="X243" s="6" t="n"/>
      <c r="Y243" s="6" t="n"/>
      <c r="Z243" s="6" t="n"/>
      <c r="AA243" s="6" t="n"/>
      <c r="AB243" s="6" t="n"/>
      <c r="AC243" s="6" t="n"/>
      <c r="AD243" s="6" t="n"/>
      <c r="AE243" s="6" t="n"/>
      <c r="AF243" s="6" t="inlineStr">
        <is>
          <t>To_Design</t>
        </is>
      </c>
      <c r="AG243" s="6" t="n"/>
      <c r="AH243" s="6" t="n"/>
      <c r="AI243" s="6" t="inlineStr">
        <is>
          <t>Titan custom</t>
        </is>
      </c>
      <c r="AJ243" s="10" t="inlineStr">
        <is>
          <t>custom</t>
        </is>
      </c>
      <c r="AK243" s="7" t="inlineStr">
        <is>
          <t>Titan</t>
        </is>
      </c>
      <c r="AL243" s="11" t="inlineStr">
        <is>
          <t>~22</t>
        </is>
      </c>
      <c r="AM243" s="7" t="inlineStr">
        <is>
          <t>Loose</t>
        </is>
      </c>
      <c r="AN243" s="7" t="inlineStr">
        <is>
          <t>No close analogue.</t>
        </is>
      </c>
      <c r="AO243" s="7" t="inlineStr">
        <is>
          <t>https://5thsrd.org/gamemaster_rules/monster_indexes/monsters_by_cr/; https://2e.aonprd.com/Creatures.aspx</t>
        </is>
      </c>
    </row>
    <row r="244" ht="48" customHeight="1">
      <c r="A244" s="6" t="inlineStr">
        <is>
          <t>TU_FROST_TITAN</t>
        </is>
      </c>
      <c r="B244" s="6" t="inlineStr">
        <is>
          <t>The Unbidden</t>
        </is>
      </c>
      <c r="C244" s="6" t="inlineStr">
        <is>
          <t>Titans / Greater Unbidden</t>
        </is>
      </c>
      <c r="D244" s="6" t="inlineStr">
        <is>
          <t>Frost Titan</t>
        </is>
      </c>
      <c r="E244" s="6" t="inlineStr">
        <is>
          <t>V</t>
        </is>
      </c>
      <c r="F244" s="6" t="n">
        <v>29</v>
      </c>
      <c r="G244" s="6" t="inlineStr">
        <is>
          <t>More powerful in brute force than many Watchers, but less intentful and less strategic. Not ordinary combat.</t>
        </is>
      </c>
      <c r="H244" s="6" t="inlineStr">
        <is>
          <t>Unbidden come from beyond the Watchers’ ward. Common folk may call the strangest ones Anarchs.</t>
        </is>
      </c>
      <c r="I244" s="6" t="n"/>
      <c r="J244" s="6" t="n"/>
      <c r="K244" s="6" t="n"/>
      <c r="L244" s="6" t="n"/>
      <c r="M244" s="6" t="n"/>
      <c r="N244" s="6" t="n"/>
      <c r="O244" s="6" t="n"/>
      <c r="P244" s="6" t="n"/>
      <c r="Q244" s="6" t="n"/>
      <c r="R244" s="6" t="n"/>
      <c r="S244" s="6" t="n"/>
      <c r="T244" s="6" t="n"/>
      <c r="U244" s="6" t="n"/>
      <c r="V244" s="6" t="n"/>
      <c r="W244" s="6" t="n"/>
      <c r="X244" s="6" t="n"/>
      <c r="Y244" s="6" t="n"/>
      <c r="Z244" s="6" t="n"/>
      <c r="AA244" s="6" t="n"/>
      <c r="AB244" s="6" t="n"/>
      <c r="AC244" s="6" t="n"/>
      <c r="AD244" s="6" t="n"/>
      <c r="AE244" s="6" t="n"/>
      <c r="AF244" s="6" t="inlineStr">
        <is>
          <t>To_Design</t>
        </is>
      </c>
      <c r="AG244" s="6" t="n"/>
      <c r="AH244" s="6" t="n"/>
      <c r="AI244" s="6" t="inlineStr">
        <is>
          <t>Titan custom</t>
        </is>
      </c>
      <c r="AJ244" s="10" t="inlineStr">
        <is>
          <t>custom</t>
        </is>
      </c>
      <c r="AK244" s="7" t="inlineStr">
        <is>
          <t>Titan</t>
        </is>
      </c>
      <c r="AL244" s="11" t="inlineStr">
        <is>
          <t>~29</t>
        </is>
      </c>
      <c r="AM244" s="7" t="inlineStr">
        <is>
          <t>Loose</t>
        </is>
      </c>
      <c r="AN244" s="7" t="inlineStr">
        <is>
          <t>No close analogue.</t>
        </is>
      </c>
      <c r="AO244" s="7" t="inlineStr">
        <is>
          <t>https://5thsrd.org/gamemaster_rules/monster_indexes/monsters_by_cr/; https://2e.aonprd.com/Creatures.aspx</t>
        </is>
      </c>
    </row>
    <row r="245" ht="48" customHeight="1">
      <c r="A245" s="6" t="inlineStr">
        <is>
          <t>TU_THE_FROST_KING</t>
        </is>
      </c>
      <c r="B245" s="6" t="inlineStr">
        <is>
          <t>The Unbidden</t>
        </is>
      </c>
      <c r="C245" s="6" t="inlineStr">
        <is>
          <t>Titans / Greater Unbidden</t>
        </is>
      </c>
      <c r="D245" s="6" t="inlineStr">
        <is>
          <t>The Frost King</t>
        </is>
      </c>
      <c r="E245" s="6" t="inlineStr">
        <is>
          <t>V</t>
        </is>
      </c>
      <c r="F245" s="6" t="n">
        <v>34</v>
      </c>
      <c r="G245" s="6" t="inlineStr">
        <is>
          <t>Ruler-scale Titan; beyond ordinary play.</t>
        </is>
      </c>
      <c r="H245" s="6" t="inlineStr">
        <is>
          <t>Unbidden come from beyond the Watchers’ ward. Common folk may call the strangest ones Anarchs.</t>
        </is>
      </c>
      <c r="I245" s="6" t="n"/>
      <c r="J245" s="6" t="n"/>
      <c r="K245" s="6" t="n"/>
      <c r="L245" s="6" t="n"/>
      <c r="M245" s="6" t="n"/>
      <c r="N245" s="6" t="n"/>
      <c r="O245" s="6" t="n"/>
      <c r="P245" s="6" t="n"/>
      <c r="Q245" s="6" t="n"/>
      <c r="R245" s="6" t="n"/>
      <c r="S245" s="6" t="n"/>
      <c r="T245" s="6" t="n"/>
      <c r="U245" s="6" t="n"/>
      <c r="V245" s="6" t="n"/>
      <c r="W245" s="6" t="n"/>
      <c r="X245" s="6" t="n"/>
      <c r="Y245" s="6" t="n"/>
      <c r="Z245" s="6" t="n"/>
      <c r="AA245" s="6" t="n"/>
      <c r="AB245" s="6" t="n"/>
      <c r="AC245" s="6" t="n"/>
      <c r="AD245" s="6" t="n"/>
      <c r="AE245" s="6" t="n"/>
      <c r="AF245" s="6" t="inlineStr">
        <is>
          <t>To_Design</t>
        </is>
      </c>
      <c r="AG245" s="6" t="n"/>
      <c r="AH245" s="6" t="n"/>
      <c r="AI245" s="6" t="inlineStr">
        <is>
          <t>Titan king custom</t>
        </is>
      </c>
      <c r="AJ245" s="10" t="inlineStr">
        <is>
          <t>custom</t>
        </is>
      </c>
      <c r="AK245" s="7" t="inlineStr">
        <is>
          <t>Titan sovereign</t>
        </is>
      </c>
      <c r="AL245" s="11" t="inlineStr">
        <is>
          <t>~34</t>
        </is>
      </c>
      <c r="AM245" s="7" t="inlineStr">
        <is>
          <t>Loose</t>
        </is>
      </c>
      <c r="AN245" s="7" t="inlineStr">
        <is>
          <t>No close analogue.</t>
        </is>
      </c>
      <c r="AO245" s="7" t="inlineStr">
        <is>
          <t>https://5thsrd.org/gamemaster_rules/monster_indexes/monsters_by_cr/; https://2e.aonprd.com/Creatures.aspx</t>
        </is>
      </c>
    </row>
    <row r="246" ht="48" customHeight="1">
      <c r="A246" s="6" t="inlineStr">
        <is>
          <t>TWA_A_WATCHER_S_SIGN</t>
        </is>
      </c>
      <c r="B246" s="6" t="inlineStr">
        <is>
          <t>The Watchers and the Enterer</t>
        </is>
      </c>
      <c r="C246" s="6" t="inlineStr">
        <is>
          <t>Cosmic Presences</t>
        </is>
      </c>
      <c r="D246" s="6" t="inlineStr">
        <is>
          <t>A Watcher’s Sign</t>
        </is>
      </c>
      <c r="E246" s="6" t="inlineStr">
        <is>
          <t>IV</t>
        </is>
      </c>
      <c r="F246" s="6" t="n">
        <v>13</v>
      </c>
      <c r="G246" s="6" t="inlineStr">
        <is>
          <t>Minor manifestation/omen, not the Watcher itself.</t>
        </is>
      </c>
      <c r="H246" s="6" t="inlineStr">
        <is>
          <t>Mostly design notes for future high-level or god-scale campaigns; not ordinary statblock targets.</t>
        </is>
      </c>
      <c r="I246" s="6" t="n"/>
      <c r="J246" s="6" t="n"/>
      <c r="K246" s="6" t="n"/>
      <c r="L246" s="6" t="n"/>
      <c r="M246" s="6" t="n"/>
      <c r="N246" s="6" t="n"/>
      <c r="O246" s="6" t="n"/>
      <c r="P246" s="6" t="n"/>
      <c r="Q246" s="6" t="n"/>
      <c r="R246" s="6" t="n"/>
      <c r="S246" s="6" t="n"/>
      <c r="T246" s="6" t="n"/>
      <c r="U246" s="6" t="n"/>
      <c r="V246" s="6" t="n"/>
      <c r="W246" s="6" t="n"/>
      <c r="X246" s="6" t="n"/>
      <c r="Y246" s="6" t="n"/>
      <c r="Z246" s="6" t="n"/>
      <c r="AA246" s="6" t="n"/>
      <c r="AB246" s="6" t="n"/>
      <c r="AC246" s="6" t="n"/>
      <c r="AD246" s="6" t="n"/>
      <c r="AE246" s="6" t="n"/>
      <c r="AF246" s="6" t="inlineStr">
        <is>
          <t>To_Design</t>
        </is>
      </c>
      <c r="AG246" s="6" t="n"/>
      <c r="AH246" s="6" t="n"/>
      <c r="AI246" s="6" t="inlineStr">
        <is>
          <t>None</t>
        </is>
      </c>
      <c r="AJ246" s="10" t="inlineStr"/>
      <c r="AK246" s="7" t="inlineStr">
        <is>
          <t>None</t>
        </is>
      </c>
      <c r="AL246" s="11" t="inlineStr"/>
      <c r="AM246" s="7" t="inlineStr">
        <is>
          <t>None</t>
        </is>
      </c>
      <c r="AN246" s="7" t="inlineStr">
        <is>
          <t>No useful D&amp;D/PF analogue.</t>
        </is>
      </c>
      <c r="AO246" s="7" t="n"/>
    </row>
    <row r="247" ht="48" customHeight="1">
      <c r="A247" s="6" t="inlineStr">
        <is>
          <t>TWA_BREACH_OMEN</t>
        </is>
      </c>
      <c r="B247" s="6" t="inlineStr">
        <is>
          <t>The Watchers and the Enterer</t>
        </is>
      </c>
      <c r="C247" s="6" t="inlineStr">
        <is>
          <t>Cosmic Presences</t>
        </is>
      </c>
      <c r="D247" s="6" t="inlineStr">
        <is>
          <t>Breach Omen</t>
        </is>
      </c>
      <c r="E247" s="6" t="inlineStr">
        <is>
          <t>III</t>
        </is>
      </c>
      <c r="F247" s="6" t="n">
        <v>9</v>
      </c>
      <c r="G247" s="6" t="inlineStr">
        <is>
          <t>Precursor to breaking; may be encounter-like.</t>
        </is>
      </c>
      <c r="H247" s="6" t="inlineStr">
        <is>
          <t>Mostly design notes for future high-level or god-scale campaigns; not ordinary statblock targets.</t>
        </is>
      </c>
      <c r="I247" s="6" t="n"/>
      <c r="J247" s="6" t="n"/>
      <c r="K247" s="6" t="n"/>
      <c r="L247" s="6" t="n"/>
      <c r="M247" s="6" t="n"/>
      <c r="N247" s="6" t="n"/>
      <c r="O247" s="6" t="n"/>
      <c r="P247" s="6" t="n"/>
      <c r="Q247" s="6" t="n"/>
      <c r="R247" s="6" t="n"/>
      <c r="S247" s="6" t="n"/>
      <c r="T247" s="6" t="n"/>
      <c r="U247" s="6" t="n"/>
      <c r="V247" s="6" t="n"/>
      <c r="W247" s="6" t="n"/>
      <c r="X247" s="6" t="n"/>
      <c r="Y247" s="6" t="n"/>
      <c r="Z247" s="6" t="n"/>
      <c r="AA247" s="6" t="n"/>
      <c r="AB247" s="6" t="n"/>
      <c r="AC247" s="6" t="n"/>
      <c r="AD247" s="6" t="n"/>
      <c r="AE247" s="6" t="n"/>
      <c r="AF247" s="6" t="inlineStr">
        <is>
          <t>To_Design</t>
        </is>
      </c>
      <c r="AG247" s="6" t="n"/>
      <c r="AH247" s="6" t="n"/>
      <c r="AI247" s="6" t="inlineStr">
        <is>
          <t>None</t>
        </is>
      </c>
      <c r="AJ247" s="10" t="inlineStr"/>
      <c r="AK247" s="7" t="inlineStr">
        <is>
          <t>None</t>
        </is>
      </c>
      <c r="AL247" s="11" t="inlineStr"/>
      <c r="AM247" s="7" t="inlineStr">
        <is>
          <t>None</t>
        </is>
      </c>
      <c r="AN247" s="7" t="inlineStr">
        <is>
          <t>No useful D&amp;D/PF analogue.</t>
        </is>
      </c>
      <c r="AO247" s="7" t="n"/>
    </row>
    <row r="248" ht="48" customHeight="1">
      <c r="A248" s="6" t="inlineStr">
        <is>
          <t>TWA_THE_ENTERER_BREACHING</t>
        </is>
      </c>
      <c r="B248" s="6" t="inlineStr">
        <is>
          <t>The Watchers and the Enterer</t>
        </is>
      </c>
      <c r="C248" s="6" t="inlineStr">
        <is>
          <t>Cosmic Presences</t>
        </is>
      </c>
      <c r="D248" s="6" t="inlineStr">
        <is>
          <t>The Enterer, Breaching</t>
        </is>
      </c>
      <c r="E248" s="6" t="inlineStr">
        <is>
          <t>V</t>
        </is>
      </c>
      <c r="F248" s="6" t="n">
        <v>23</v>
      </c>
      <c r="G248" s="6" t="inlineStr">
        <is>
          <t>Just entering the world; grows in power each round toward the full Enterer.</t>
        </is>
      </c>
      <c r="H248" s="6" t="inlineStr">
        <is>
          <t>Mostly design notes for future high-level or god-scale campaigns; not ordinary statblock targets.</t>
        </is>
      </c>
      <c r="I248" s="6" t="n"/>
      <c r="J248" s="6" t="n"/>
      <c r="K248" s="6" t="n"/>
      <c r="L248" s="6" t="n"/>
      <c r="M248" s="6" t="n"/>
      <c r="N248" s="6" t="n"/>
      <c r="O248" s="6" t="n"/>
      <c r="P248" s="6" t="n"/>
      <c r="Q248" s="6" t="n"/>
      <c r="R248" s="6" t="n"/>
      <c r="S248" s="6" t="n"/>
      <c r="T248" s="6" t="n"/>
      <c r="U248" s="6" t="n"/>
      <c r="V248" s="6" t="n"/>
      <c r="W248" s="6" t="n"/>
      <c r="X248" s="6" t="n"/>
      <c r="Y248" s="6" t="n"/>
      <c r="Z248" s="6" t="n"/>
      <c r="AA248" s="6" t="n"/>
      <c r="AB248" s="6" t="n"/>
      <c r="AC248" s="6" t="n"/>
      <c r="AD248" s="6" t="n"/>
      <c r="AE248" s="6" t="n"/>
      <c r="AF248" s="6" t="inlineStr">
        <is>
          <t>To_Design</t>
        </is>
      </c>
      <c r="AG248" s="6" t="n"/>
      <c r="AH248" s="6" t="n"/>
      <c r="AI248" s="6" t="inlineStr">
        <is>
          <t>None</t>
        </is>
      </c>
      <c r="AJ248" s="10" t="inlineStr"/>
      <c r="AK248" s="7" t="inlineStr">
        <is>
          <t>None</t>
        </is>
      </c>
      <c r="AL248" s="11" t="inlineStr"/>
      <c r="AM248" s="7" t="inlineStr">
        <is>
          <t>None</t>
        </is>
      </c>
      <c r="AN248" s="7" t="inlineStr">
        <is>
          <t>No useful D&amp;D/PF analogue.</t>
        </is>
      </c>
      <c r="AO248" s="7" t="n"/>
    </row>
    <row r="249" ht="48" customHeight="1">
      <c r="A249" s="6" t="inlineStr">
        <is>
          <t>TWA_THE_WATCHERS</t>
        </is>
      </c>
      <c r="B249" s="6" t="inlineStr">
        <is>
          <t>The Watchers and the Enterer</t>
        </is>
      </c>
      <c r="C249" s="6" t="inlineStr">
        <is>
          <t>Cosmic Presences</t>
        </is>
      </c>
      <c r="D249" s="6" t="inlineStr">
        <is>
          <t>The Watchers</t>
        </is>
      </c>
      <c r="E249" s="6" t="inlineStr">
        <is>
          <t>V</t>
        </is>
      </c>
      <c r="F249" s="6" t="n">
        <v>27</v>
      </c>
      <c r="G249" s="6" t="inlineStr">
        <is>
          <t>Discussed, not normally statblocked.</t>
        </is>
      </c>
      <c r="H249" s="6" t="inlineStr">
        <is>
          <t>Mostly design notes for future high-level or god-scale campaigns; not ordinary statblock targets.</t>
        </is>
      </c>
      <c r="I249" s="6" t="n"/>
      <c r="J249" s="6" t="n"/>
      <c r="K249" s="6" t="n"/>
      <c r="L249" s="6" t="n"/>
      <c r="M249" s="6" t="n"/>
      <c r="N249" s="6" t="n"/>
      <c r="O249" s="6" t="n"/>
      <c r="P249" s="6" t="n"/>
      <c r="Q249" s="6" t="n"/>
      <c r="R249" s="6" t="n"/>
      <c r="S249" s="6" t="n"/>
      <c r="T249" s="6" t="n"/>
      <c r="U249" s="6" t="n"/>
      <c r="V249" s="6" t="n"/>
      <c r="W249" s="6" t="n"/>
      <c r="X249" s="6" t="n"/>
      <c r="Y249" s="6" t="n"/>
      <c r="Z249" s="6" t="n"/>
      <c r="AA249" s="6" t="n"/>
      <c r="AB249" s="6" t="n"/>
      <c r="AC249" s="6" t="n"/>
      <c r="AD249" s="6" t="n"/>
      <c r="AE249" s="6" t="n"/>
      <c r="AF249" s="6" t="inlineStr">
        <is>
          <t>To_Design</t>
        </is>
      </c>
      <c r="AG249" s="6" t="n"/>
      <c r="AH249" s="6" t="n"/>
      <c r="AI249" s="6" t="inlineStr">
        <is>
          <t>None</t>
        </is>
      </c>
      <c r="AJ249" s="10" t="inlineStr"/>
      <c r="AK249" s="7" t="inlineStr">
        <is>
          <t>None</t>
        </is>
      </c>
      <c r="AL249" s="11" t="inlineStr"/>
      <c r="AM249" s="7" t="inlineStr">
        <is>
          <t>None</t>
        </is>
      </c>
      <c r="AN249" s="7" t="inlineStr">
        <is>
          <t>No useful D&amp;D/PF analogue.</t>
        </is>
      </c>
      <c r="AO249" s="7" t="n"/>
    </row>
    <row r="250" ht="48" customHeight="1">
      <c r="A250" s="6" t="inlineStr">
        <is>
          <t>TWA_THE_ENTERER</t>
        </is>
      </c>
      <c r="B250" s="6" t="inlineStr">
        <is>
          <t>The Watchers and the Enterer</t>
        </is>
      </c>
      <c r="C250" s="6" t="inlineStr">
        <is>
          <t>Cosmic Presences</t>
        </is>
      </c>
      <c r="D250" s="6" t="inlineStr">
        <is>
          <t>The Enterer</t>
        </is>
      </c>
      <c r="E250" s="6" t="inlineStr">
        <is>
          <t>V</t>
        </is>
      </c>
      <c r="F250" s="6" t="n">
        <v>31</v>
      </c>
      <c r="G250" s="6" t="inlineStr">
        <is>
          <t>Full campaign-ending cosmic antagonist.</t>
        </is>
      </c>
      <c r="H250" s="6" t="inlineStr">
        <is>
          <t>Mostly design notes for future high-level or god-scale campaigns; not ordinary statblock targets.</t>
        </is>
      </c>
      <c r="I250" s="6" t="n"/>
      <c r="J250" s="6" t="n"/>
      <c r="K250" s="6" t="n"/>
      <c r="L250" s="6" t="n"/>
      <c r="M250" s="6" t="n"/>
      <c r="N250" s="6" t="n"/>
      <c r="O250" s="6" t="n"/>
      <c r="P250" s="6" t="n"/>
      <c r="Q250" s="6" t="n"/>
      <c r="R250" s="6" t="n"/>
      <c r="S250" s="6" t="n"/>
      <c r="T250" s="6" t="n"/>
      <c r="U250" s="6" t="n"/>
      <c r="V250" s="6" t="n"/>
      <c r="W250" s="6" t="n"/>
      <c r="X250" s="6" t="n"/>
      <c r="Y250" s="6" t="n"/>
      <c r="Z250" s="6" t="n"/>
      <c r="AA250" s="6" t="n"/>
      <c r="AB250" s="6" t="n"/>
      <c r="AC250" s="6" t="n"/>
      <c r="AD250" s="6" t="n"/>
      <c r="AE250" s="6" t="n"/>
      <c r="AF250" s="6" t="inlineStr">
        <is>
          <t>To_Design</t>
        </is>
      </c>
      <c r="AG250" s="6" t="n"/>
      <c r="AH250" s="6" t="n"/>
      <c r="AI250" s="6" t="inlineStr">
        <is>
          <t>None</t>
        </is>
      </c>
      <c r="AJ250" s="10" t="inlineStr"/>
      <c r="AK250" s="7" t="inlineStr">
        <is>
          <t>None</t>
        </is>
      </c>
      <c r="AL250" s="11" t="inlineStr"/>
      <c r="AM250" s="7" t="inlineStr">
        <is>
          <t>None</t>
        </is>
      </c>
      <c r="AN250" s="7" t="inlineStr">
        <is>
          <t>No useful D&amp;D/PF analogue.</t>
        </is>
      </c>
      <c r="AO250" s="7" t="n"/>
    </row>
    <row r="251" ht="48" customHeight="1">
      <c r="A251" s="6" t="inlineStr">
        <is>
          <t>TWA_THE_PRIME_WATCHER</t>
        </is>
      </c>
      <c r="B251" s="6" t="inlineStr">
        <is>
          <t>The Watchers and the Enterer</t>
        </is>
      </c>
      <c r="C251" s="6" t="inlineStr">
        <is>
          <t>Cosmic Presences</t>
        </is>
      </c>
      <c r="D251" s="6" t="inlineStr">
        <is>
          <t>The Prime Watcher</t>
        </is>
      </c>
      <c r="E251" s="6" t="inlineStr">
        <is>
          <t>V</t>
        </is>
      </c>
      <c r="F251" s="6" t="n">
        <v>32</v>
      </c>
      <c r="G251" s="6" t="inlineStr">
        <is>
          <t>Highest Watcher-scale protector.</t>
        </is>
      </c>
      <c r="H251" s="6" t="inlineStr">
        <is>
          <t>Mostly design notes for future high-level or god-scale campaigns; not ordinary statblock targets.</t>
        </is>
      </c>
      <c r="I251" s="6" t="n"/>
      <c r="J251" s="6" t="n"/>
      <c r="K251" s="6" t="n"/>
      <c r="L251" s="6" t="n"/>
      <c r="M251" s="6" t="n"/>
      <c r="N251" s="6" t="n"/>
      <c r="O251" s="6" t="n"/>
      <c r="P251" s="6" t="n"/>
      <c r="Q251" s="6" t="n"/>
      <c r="R251" s="6" t="n"/>
      <c r="S251" s="6" t="n"/>
      <c r="T251" s="6" t="n"/>
      <c r="U251" s="6" t="n"/>
      <c r="V251" s="6" t="n"/>
      <c r="W251" s="6" t="n"/>
      <c r="X251" s="6" t="n"/>
      <c r="Y251" s="6" t="n"/>
      <c r="Z251" s="6" t="n"/>
      <c r="AA251" s="6" t="n"/>
      <c r="AB251" s="6" t="n"/>
      <c r="AC251" s="6" t="n"/>
      <c r="AD251" s="6" t="n"/>
      <c r="AE251" s="6" t="n"/>
      <c r="AF251" s="6" t="inlineStr">
        <is>
          <t>To_Design</t>
        </is>
      </c>
      <c r="AG251" s="6" t="n"/>
      <c r="AH251" s="6" t="n"/>
      <c r="AI251" s="6" t="inlineStr">
        <is>
          <t>None</t>
        </is>
      </c>
      <c r="AJ251" s="10" t="inlineStr"/>
      <c r="AK251" s="7" t="inlineStr">
        <is>
          <t>None</t>
        </is>
      </c>
      <c r="AL251" s="11" t="inlineStr"/>
      <c r="AM251" s="7" t="inlineStr">
        <is>
          <t>None</t>
        </is>
      </c>
      <c r="AN251" s="7" t="inlineStr">
        <is>
          <t>No useful D&amp;D/PF analogue.</t>
        </is>
      </c>
      <c r="AO251" s="7" t="n"/>
    </row>
    <row r="252" ht="48" customHeight="1">
      <c r="A252" s="6" t="inlineStr">
        <is>
          <t>TWA_STOMERIUS_PERDINANT</t>
        </is>
      </c>
      <c r="B252" s="6" t="inlineStr">
        <is>
          <t>The Watchers and the Enterer</t>
        </is>
      </c>
      <c r="C252" s="6" t="inlineStr">
        <is>
          <t>Cosmic Presences</t>
        </is>
      </c>
      <c r="D252" s="6" t="inlineStr">
        <is>
          <t>Stomerius Perdinant</t>
        </is>
      </c>
      <c r="E252" s="6" t="inlineStr">
        <is>
          <t>V</t>
        </is>
      </c>
      <c r="F252" s="6" t="n">
        <v>37</v>
      </c>
      <c r="G252" s="6" t="inlineStr">
        <is>
          <t>Never had the Watchers been in as much danger as when the Frost King charged. It was then that they called upon a being older than time to stand by them.</t>
        </is>
      </c>
      <c r="H252" s="6" t="inlineStr">
        <is>
          <t>Mostly design notes for future high-level or god-scale campaigns; not ordinary statblock targets.</t>
        </is>
      </c>
      <c r="I252" s="6" t="n"/>
      <c r="J252" s="6" t="inlineStr">
        <is>
          <t>Not a formal Watcher; one of the few beings able to defeat a Frost Titan alone.</t>
        </is>
      </c>
      <c r="K252" s="6" t="n"/>
      <c r="L252" s="6" t="n"/>
      <c r="M252" s="6" t="n"/>
      <c r="N252" s="6" t="n"/>
      <c r="O252" s="6" t="n"/>
      <c r="P252" s="6" t="n"/>
      <c r="Q252" s="6" t="n"/>
      <c r="R252" s="6" t="n"/>
      <c r="S252" s="6" t="n"/>
      <c r="T252" s="6" t="n"/>
      <c r="U252" s="6" t="n"/>
      <c r="V252" s="6" t="n"/>
      <c r="W252" s="6" t="n"/>
      <c r="X252" s="6" t="n"/>
      <c r="Y252" s="6" t="n"/>
      <c r="Z252" s="6" t="n"/>
      <c r="AA252" s="6" t="n"/>
      <c r="AB252" s="6" t="n"/>
      <c r="AC252" s="6" t="n"/>
      <c r="AD252" s="6" t="n"/>
      <c r="AE252" s="6" t="n"/>
      <c r="AF252" s="6" t="inlineStr">
        <is>
          <t>To_Design</t>
        </is>
      </c>
      <c r="AG252" s="6" t="n"/>
      <c r="AH252" s="6" t="n"/>
      <c r="AI252" s="6" t="inlineStr">
        <is>
          <t>None</t>
        </is>
      </c>
      <c r="AJ252" s="10" t="inlineStr"/>
      <c r="AK252" s="7" t="inlineStr">
        <is>
          <t>None</t>
        </is>
      </c>
      <c r="AL252" s="11" t="inlineStr"/>
      <c r="AM252" s="7" t="inlineStr">
        <is>
          <t>None</t>
        </is>
      </c>
      <c r="AN252" s="7" t="inlineStr">
        <is>
          <t>No useful D&amp;D/PF analogue.</t>
        </is>
      </c>
      <c r="AO252" s="7" t="n"/>
    </row>
  </sheetData>
  <autoFilter ref="A1:AJ252"/>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4.4"/>
  <cols>
    <col width="18" customWidth="1" min="1" max="1"/>
    <col width="80" customWidth="1" min="2" max="2"/>
    <col width="60" customWidth="1" min="3" max="3"/>
    <col width="45" customWidth="1" min="4" max="4"/>
    <col width="14" customWidth="1" min="5" max="5"/>
  </cols>
  <sheetData>
    <row r="1">
      <c r="A1" s="1" t="inlineStr">
        <is>
          <t>Tag</t>
        </is>
      </c>
      <c r="B1" s="1" t="inlineStr">
        <is>
          <t>Rule_Text</t>
        </is>
      </c>
      <c r="C1" s="1" t="inlineStr">
        <is>
          <t>Notes</t>
        </is>
      </c>
      <c r="D1" s="1" t="inlineStr">
        <is>
          <t>Used_By</t>
        </is>
      </c>
      <c r="E1" s="1" t="inlineStr">
        <is>
          <t>Status</t>
        </is>
      </c>
    </row>
    <row r="2" ht="28.8" customHeight="1">
      <c r="A2" s="2" t="inlineStr">
        <is>
          <t>Charge X</t>
        </is>
      </c>
      <c r="B2" s="2" t="inlineStr">
        <is>
          <t>If this creature moved at least 3 spaces toward the target before this attack, and the attack deals damage, the target becomes Prone and Grappled X.</t>
        </is>
      </c>
      <c r="C2" s="2" t="inlineStr">
        <is>
          <t>Uses existing Prone and Grappled X rules. Grappled X is Restrained with Grapple Toughness X.</t>
        </is>
      </c>
      <c r="D2" s="2" t="inlineStr">
        <is>
          <t>Great Bear, Giant Boar, Drake, Wyvern, other charging creatures</t>
        </is>
      </c>
      <c r="E2" s="2" t="inlineStr">
        <is>
          <t>Draft</t>
        </is>
      </c>
    </row>
    <row r="3" ht="43.2" customHeight="1">
      <c r="A3" s="2" t="inlineStr">
        <is>
          <t>Held Prey</t>
        </is>
      </c>
      <c r="B3" s="2" t="inlineStr">
        <is>
          <t>When a Large creature is grappling a smaller creature, that creature may be held. The grappler can move freely while dragging the held creature. Instead of resolving another non-MISS attack draw, it may throw one held creature.</t>
        </is>
      </c>
      <c r="C3" s="2" t="inlineStr">
        <is>
          <t>Current troll version: Range 6; Attack 5 against the thrown creature and Attack 3 against the target.</t>
        </is>
      </c>
      <c r="D3" s="2" t="inlineStr">
        <is>
          <t>Young Troll and larger trolls</t>
        </is>
      </c>
      <c r="E3" s="2" t="inlineStr">
        <is>
          <t>Draft</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43"/>
  <sheetViews>
    <sheetView topLeftCell="H1" workbookViewId="0">
      <pane ySplit="1" topLeftCell="A5" activePane="bottomLeft" state="frozen"/>
      <selection pane="bottomLeft" activeCell="V7" sqref="V7"/>
    </sheetView>
  </sheetViews>
  <sheetFormatPr baseColWidth="8" defaultRowHeight="14.4"/>
  <cols>
    <col width="37" customWidth="1" min="1" max="1"/>
    <col width="11.109375" customWidth="1" min="2" max="2"/>
    <col width="31.44140625" customWidth="1" min="3" max="3"/>
    <col width="37" customWidth="1" min="4" max="5"/>
    <col width="59.21875" customWidth="1" min="6" max="8"/>
    <col width="13" customWidth="1" min="9" max="9"/>
  </cols>
  <sheetData>
    <row r="1" ht="22.05" customHeight="1">
      <c r="A1" s="8" t="inlineStr">
        <is>
          <t>Group_ID</t>
        </is>
      </c>
      <c r="B1" s="8" t="inlineStr">
        <is>
          <t>Level</t>
        </is>
      </c>
      <c r="C1" s="8" t="inlineStr">
        <is>
          <t>Part</t>
        </is>
      </c>
      <c r="D1" s="8" t="inlineStr">
        <is>
          <t>Section</t>
        </is>
      </c>
      <c r="E1" s="8" t="inlineStr">
        <is>
          <t>Display_Name</t>
        </is>
      </c>
      <c r="F1" s="8" t="inlineStr">
        <is>
          <t>Flavour_Text</t>
        </is>
      </c>
      <c r="G1" s="8" t="inlineStr">
        <is>
          <t>Lore_Note</t>
        </is>
      </c>
      <c r="H1" s="8" t="inlineStr">
        <is>
          <t>GM_Use</t>
        </is>
      </c>
      <c r="I1" s="8" t="inlineStr">
        <is>
          <t>Status</t>
        </is>
      </c>
    </row>
    <row r="2" ht="79.95" customHeight="1">
      <c r="A2" s="9" t="inlineStr">
        <is>
          <t>PART_CHANGELINGS</t>
        </is>
      </c>
      <c r="B2" s="9" t="inlineStr">
        <is>
          <t>Part</t>
        </is>
      </c>
      <c r="C2" s="9" t="inlineStr">
        <is>
          <t>Changelings</t>
        </is>
      </c>
      <c r="D2" s="9" t="n"/>
      <c r="E2" s="9" t="inlineStr">
        <is>
          <t>Changelings</t>
        </is>
      </c>
      <c r="F2" s="9" t="inlineStr">
        <is>
          <t>Natural beings of the world: born, growing, changing, reproducing, dying.</t>
        </is>
      </c>
      <c r="G2" s="9" t="inlineStr">
        <is>
          <t>Changelings include ordinary peoples, beasts, goblins, trees, and other beings native to the mortal world.</t>
        </is>
      </c>
      <c r="H2" s="9" t="inlineStr">
        <is>
          <t>Use for creatures whose danger comes from body, instinct, culture, training, or ordinary life in the world.</t>
        </is>
      </c>
      <c r="I2" s="9" t="inlineStr">
        <is>
          <t>Draft</t>
        </is>
      </c>
    </row>
    <row r="3" ht="79.95" customHeight="1">
      <c r="A3" s="7" t="inlineStr">
        <is>
          <t>SEC_BEASTS</t>
        </is>
      </c>
      <c r="B3" s="7" t="inlineStr">
        <is>
          <t>Section</t>
        </is>
      </c>
      <c r="C3" s="7" t="inlineStr">
        <is>
          <t>Changelings</t>
        </is>
      </c>
      <c r="D3" s="7" t="inlineStr">
        <is>
          <t>Beasts and Predators</t>
        </is>
      </c>
      <c r="E3" s="7" t="inlineStr">
        <is>
          <t>Beasts and Predators</t>
        </is>
      </c>
      <c r="F3" s="7" t="inlineStr">
        <is>
          <t>Ordinary beasts become extraordinary threats when hunger, territory, fear, or the hunt brings them into conflict with travelers.</t>
        </is>
      </c>
      <c r="G3" s="7" t="inlineStr">
        <is>
          <t>These are not mythic beings by default. Their power comes from instinct, physicality, terrain, and numbers.</t>
        </is>
      </c>
      <c r="H3" s="7" t="inlineStr">
        <is>
          <t>Use beasts to make wilderness feel alive, dangerous, and indifferent rather than evil.</t>
        </is>
      </c>
      <c r="I3" s="7" t="inlineStr">
        <is>
          <t>Draft</t>
        </is>
      </c>
    </row>
    <row r="4" ht="79.95" customHeight="1">
      <c r="A4" s="7" t="inlineStr">
        <is>
          <t>SEC_ARACHNIDS</t>
        </is>
      </c>
      <c r="B4" s="7" t="inlineStr">
        <is>
          <t>Section</t>
        </is>
      </c>
      <c r="C4" s="7" t="inlineStr">
        <is>
          <t>Changelings</t>
        </is>
      </c>
      <c r="D4" s="7" t="inlineStr">
        <is>
          <t>Arachnids</t>
        </is>
      </c>
      <c r="E4" s="7" t="inlineStr">
        <is>
          <t>Arachnids</t>
        </is>
      </c>
      <c r="F4" s="7" t="inlineStr">
        <is>
          <t>Spiders and their kin turn forgotten places into patient traps of silk, venom, and silence.</t>
        </is>
      </c>
      <c r="G4" s="7" t="inlineStr">
        <is>
          <t>Arachnids work well as lair creatures: webs, vertical space, hidden movement, poison, eggs, and panic.</t>
        </is>
      </c>
      <c r="H4" s="7" t="inlineStr">
        <is>
          <t>Use them when the encounter should feel like entering a hostile environment, not just fighting monsters.</t>
        </is>
      </c>
      <c r="I4" s="7" t="inlineStr">
        <is>
          <t>Draft</t>
        </is>
      </c>
    </row>
    <row r="5" ht="79.95" customHeight="1">
      <c r="A5" s="7" t="inlineStr">
        <is>
          <t>SEC_GREENSKINS</t>
        </is>
      </c>
      <c r="B5" s="7" t="inlineStr">
        <is>
          <t>Section</t>
        </is>
      </c>
      <c r="C5" s="7" t="inlineStr">
        <is>
          <t>Changelings</t>
        </is>
      </c>
      <c r="D5" s="7" t="inlineStr">
        <is>
          <t>Greenskins</t>
        </is>
      </c>
      <c r="E5" s="7" t="inlineStr">
        <is>
          <t>Greenskins</t>
        </is>
      </c>
      <c r="F5" s="7" t="inlineStr">
        <is>
          <t>Goblins, hobgoblins, bugbears, ogres, and their kin thrive where fear, scavenging, cruelty, and brutal hierarchy meet.</t>
        </is>
      </c>
      <c r="G5" s="7" t="inlineStr">
        <is>
          <t>They are not all the same creature in different sizes. Goblins are cowardly and opportunistic; hobgoblins disciplined; bugbears brutal; ogres blunt force.</t>
        </is>
      </c>
      <c r="H5" s="7" t="inlineStr">
        <is>
          <t>Use greenskins for tactical low-to-mid tier encounters: ambushes, camps, raids, crude bosses, and fights that change when morale breaks.</t>
        </is>
      </c>
      <c r="I5" s="7" t="inlineStr">
        <is>
          <t>Draft</t>
        </is>
      </c>
    </row>
    <row r="6" ht="79.95" customHeight="1">
      <c r="A6" s="7" t="inlineStr">
        <is>
          <t>SEC_MORTALS</t>
        </is>
      </c>
      <c r="B6" s="7" t="inlineStr">
        <is>
          <t>Section</t>
        </is>
      </c>
      <c r="C6" s="7" t="inlineStr">
        <is>
          <t>Changelings</t>
        </is>
      </c>
      <c r="D6" s="7" t="inlineStr">
        <is>
          <t>Mortals, Soldiers, and Folk</t>
        </is>
      </c>
      <c r="E6" s="7" t="inlineStr">
        <is>
          <t>Mortals, Soldiers, and Folk</t>
        </is>
      </c>
      <c r="F6" s="7" t="inlineStr">
        <is>
          <t>Not every dangerous person is a monster. Some are trained, desperate, loyal, corrupt, or simply standing in the wrong place with a weapon.</t>
        </is>
      </c>
      <c r="G6" s="7" t="inlineStr">
        <is>
          <t>Mortal statblocks represent guards, knights, raiders, veterans, scholars, priests, and other people whose role matters mechanically.</t>
        </is>
      </c>
      <c r="H6" s="7" t="inlineStr">
        <is>
          <t>Use them when the party faces society, politics, law, crime, war, or ordinary human-scale danger.</t>
        </is>
      </c>
      <c r="I6" s="7" t="inlineStr">
        <is>
          <t>Draft</t>
        </is>
      </c>
    </row>
    <row r="7" ht="79.95" customHeight="1">
      <c r="A7" s="9" t="inlineStr">
        <is>
          <t>PART_WEAVEBORN</t>
        </is>
      </c>
      <c r="B7" s="9" t="inlineStr">
        <is>
          <t>Part</t>
        </is>
      </c>
      <c r="C7" s="9" t="inlineStr">
        <is>
          <t>Weaveborn</t>
        </is>
      </c>
      <c r="D7" s="9" t="n"/>
      <c r="E7" s="9" t="inlineStr">
        <is>
          <t>The Weaveborn</t>
        </is>
      </c>
      <c r="F7" s="9" t="inlineStr">
        <is>
          <t>Beings born of the Weave itself, or shaped when the Weave acts upon living forms.</t>
        </is>
      </c>
      <c r="G7" s="9" t="inlineStr">
        <is>
          <t>Pure Weaveborn are closer to spirits, echoes, knots, and phenomena. Warps are living forms changed or produced by the Weave.</t>
        </is>
      </c>
      <c r="H7" s="9" t="inlineStr">
        <is>
          <t>Use when a creature should feel mythic, strange, or formed by magical pattern rather than ordinary biology.</t>
        </is>
      </c>
      <c r="I7" s="9" t="inlineStr">
        <is>
          <t>Draft</t>
        </is>
      </c>
    </row>
    <row r="8" ht="79.95" customHeight="1">
      <c r="A8" s="7" t="inlineStr">
        <is>
          <t>SEC_FRAYS_GLIMMERS_LURES</t>
        </is>
      </c>
      <c r="B8" s="7" t="inlineStr">
        <is>
          <t>Section</t>
        </is>
      </c>
      <c r="C8" s="7" t="inlineStr">
        <is>
          <t>Weaveborn</t>
        </is>
      </c>
      <c r="D8" s="7" t="inlineStr">
        <is>
          <t>Frays, Glimmers, and Lures</t>
        </is>
      </c>
      <c r="E8" s="7" t="inlineStr">
        <is>
          <t>Frays, Glimmers, and Lures</t>
        </is>
      </c>
      <c r="F8" s="7" t="inlineStr">
        <is>
          <t>Small Weaveborn flicker into the world like loose threads catching light: brief, unstable, strange, and sometimes beautiful.</t>
        </is>
      </c>
      <c r="G8" s="7" t="inlineStr">
        <is>
          <t>These are not always enemies. Some are omens, hazards, curiosities, temptations, or living magical side effects.</t>
        </is>
      </c>
      <c r="H8" s="7" t="inlineStr">
        <is>
          <t>Use them for atmosphere, exploration, weirdness, minor magical encounters, and signs that the local Weave is disturbed.</t>
        </is>
      </c>
      <c r="I8" s="7" t="inlineStr">
        <is>
          <t>Draft</t>
        </is>
      </c>
    </row>
    <row r="9" ht="79.95" customHeight="1">
      <c r="A9" s="7" t="inlineStr">
        <is>
          <t>SEC_WARPS</t>
        </is>
      </c>
      <c r="B9" s="7" t="inlineStr">
        <is>
          <t>Section</t>
        </is>
      </c>
      <c r="C9" s="7" t="inlineStr">
        <is>
          <t>Weaveborn</t>
        </is>
      </c>
      <c r="D9" s="7" t="inlineStr">
        <is>
          <t>Warps</t>
        </is>
      </c>
      <c r="E9" s="7" t="inlineStr">
        <is>
          <t>Warps</t>
        </is>
      </c>
      <c r="F9" s="7" t="inlineStr">
        <is>
          <t>Warps are what happens when the Weave presses too deeply into living form: beasts, people, giants, trees, and old fears reshaped into something that should not quite exist.</t>
        </is>
      </c>
      <c r="G9" s="7" t="inlineStr">
        <is>
          <t>Warps are the home for many mythological creatures in WoP: treants, trolls, sphinx-like exceptions if moved, manticores, basilisks, wyverns, were-creatures, and other transformed beings.</t>
        </is>
      </c>
      <c r="H9" s="7" t="inlineStr">
        <is>
          <t>Use Warps when you want familiar mythological shapes but with a WoP explanation: the Weave has acted, twisted, echoed, or remembered.</t>
        </is>
      </c>
      <c r="I9" s="7" t="inlineStr">
        <is>
          <t>Draft</t>
        </is>
      </c>
    </row>
    <row r="10" ht="79.95" customHeight="1">
      <c r="A10" s="7" t="inlineStr">
        <is>
          <t>SEC_TROLLS</t>
        </is>
      </c>
      <c r="B10" s="7" t="inlineStr">
        <is>
          <t>Section</t>
        </is>
      </c>
      <c r="C10" s="7" t="inlineStr">
        <is>
          <t>Weaveborn</t>
        </is>
      </c>
      <c r="D10" s="7" t="inlineStr">
        <is>
          <t>Trolls</t>
        </is>
      </c>
      <c r="E10" s="7" t="inlineStr">
        <is>
          <t>Trolls</t>
        </is>
      </c>
      <c r="F10" s="7" t="inlineStr">
        <is>
          <t>Trolls are warped giants: huge, old, brutal beings of stone, caves, night, and half-understood words.</t>
        </is>
      </c>
      <c r="G10" s="7" t="inlineStr">
        <is>
          <t>WoP trolls lean toward folklore and Tolkien-like presence, not default D&amp;D regeneration. Their magic is stone, confusion, binding, and terrain.</t>
        </is>
      </c>
      <c r="H10" s="7" t="inlineStr">
        <is>
          <t>Use trolls as moving terrain problems: blockers, throwers, crushers, bridge-keepers, cave terrors, and stone-weaving brutes.</t>
        </is>
      </c>
      <c r="I10" s="7" t="inlineStr">
        <is>
          <t>Draft</t>
        </is>
      </c>
    </row>
    <row r="11" ht="79.95" customHeight="1">
      <c r="A11" s="9" t="inlineStr">
        <is>
          <t>PART_TRAVELERS</t>
        </is>
      </c>
      <c r="B11" s="9" t="inlineStr">
        <is>
          <t>Part</t>
        </is>
      </c>
      <c r="C11" s="9" t="inlineStr">
        <is>
          <t>Travelers</t>
        </is>
      </c>
      <c r="D11" s="9" t="n"/>
      <c r="E11" s="9" t="inlineStr">
        <is>
          <t>The Travelers</t>
        </is>
      </c>
      <c r="F11" s="9" t="inlineStr">
        <is>
          <t>Beings from realms beyond the ordinary world, capable of crossing or belonging between worlds.</t>
        </is>
      </c>
      <c r="G11" s="9" t="inlineStr">
        <is>
          <t>Travelers include elves, Lotí, Shadows, elementals, angels, demons, djinn, phoenixes, and other realm-crossing beings.</t>
        </is>
      </c>
      <c r="H11" s="9" t="inlineStr">
        <is>
          <t>Use Travelers when the encounter should feel touched by another order of existence, not merely local magic.</t>
        </is>
      </c>
      <c r="I11" s="9" t="inlineStr">
        <is>
          <t>Draft</t>
        </is>
      </c>
    </row>
    <row r="12" ht="79.95" customHeight="1">
      <c r="A12" s="7" t="inlineStr">
        <is>
          <t>SEC_ELVES</t>
        </is>
      </c>
      <c r="B12" s="7" t="inlineStr">
        <is>
          <t>Section</t>
        </is>
      </c>
      <c r="C12" s="7" t="inlineStr">
        <is>
          <t>Travelers</t>
        </is>
      </c>
      <c r="D12" s="7" t="inlineStr">
        <is>
          <t>Elves</t>
        </is>
      </c>
      <c r="E12" s="7" t="inlineStr">
        <is>
          <t>Elves</t>
        </is>
      </c>
      <c r="F12" s="7" t="inlineStr">
        <is>
          <t>Elves are Travelers who chose lasting physical form in the mortal world. They live for centuries, but the adopted body still ends.</t>
        </is>
      </c>
      <c r="G12" s="7" t="inlineStr">
        <is>
          <t>Elves know what they are, but death still feels like death. Their immortality is not simple escape from mortality.</t>
        </is>
      </c>
      <c r="H12" s="7" t="inlineStr">
        <is>
          <t>Use elves as ancient-but-mortal presences: wise, political, haunted, proud, integrated into the world but never fully of it.</t>
        </is>
      </c>
      <c r="I12" s="7" t="inlineStr">
        <is>
          <t>Draft</t>
        </is>
      </c>
    </row>
    <row r="13" ht="79.95" customHeight="1">
      <c r="A13" s="7" t="inlineStr">
        <is>
          <t>SEC_LOTI</t>
        </is>
      </c>
      <c r="B13" s="7" t="inlineStr">
        <is>
          <t>Section</t>
        </is>
      </c>
      <c r="C13" s="7" t="inlineStr">
        <is>
          <t>Travelers</t>
        </is>
      </c>
      <c r="D13" s="7" t="inlineStr">
        <is>
          <t>Lotí</t>
        </is>
      </c>
      <c r="E13" s="7" t="inlineStr">
        <is>
          <t>Lotí</t>
        </is>
      </c>
      <c r="F13" s="7" t="inlineStr">
        <is>
          <t>Lotí are spirit-owls, messengers and companions in the old bond between Watchers and Keepers.</t>
        </is>
      </c>
      <c r="G13" s="7" t="inlineStr">
        <is>
          <t>They have a special bond with the Günduru. “Where a Günduru is, there is a Lotí” was once said by the Elves.</t>
        </is>
      </c>
      <c r="H13" s="7" t="inlineStr">
        <is>
          <t>Use Lotí rarely. They are not aggressive monsters; their threat lies in protection, vision, passage, and spiritual authority.</t>
        </is>
      </c>
      <c r="I13" s="7" t="inlineStr">
        <is>
          <t>Draft</t>
        </is>
      </c>
    </row>
    <row r="14" ht="79.95" customHeight="1">
      <c r="A14" s="7" t="inlineStr">
        <is>
          <t>SEC_SHADOWS</t>
        </is>
      </c>
      <c r="B14" s="7" t="inlineStr">
        <is>
          <t>Section</t>
        </is>
      </c>
      <c r="C14" s="7" t="inlineStr">
        <is>
          <t>Travelers</t>
        </is>
      </c>
      <c r="D14" s="7" t="inlineStr">
        <is>
          <t>Shadows</t>
        </is>
      </c>
      <c r="E14" s="7" t="inlineStr">
        <is>
          <t>Shadows</t>
        </is>
      </c>
      <c r="F14" s="7" t="inlineStr">
        <is>
          <t>Shadows offer power, but never without cost. They whisper, bargain, possess, and return through the cracks ambition leaves behind.</t>
        </is>
      </c>
      <c r="G14" s="7" t="inlineStr">
        <is>
          <t>All Shadows are possessing by nature. Dark mages try to bind them without surrendering to them; the possessed accept the bargain openly.</t>
        </is>
      </c>
      <c r="H14" s="7" t="inlineStr">
        <is>
          <t>Use Shadows as temptation, corruption, possession, long-term consequence, and terrifying combat when they finally act directly.</t>
        </is>
      </c>
      <c r="I14" s="7" t="inlineStr">
        <is>
          <t>Draft</t>
        </is>
      </c>
    </row>
    <row r="15" ht="79.95" customHeight="1">
      <c r="A15" s="7" t="inlineStr">
        <is>
          <t>SEC_ELEMENTALS</t>
        </is>
      </c>
      <c r="B15" s="7" t="inlineStr">
        <is>
          <t>Section</t>
        </is>
      </c>
      <c r="C15" s="7" t="inlineStr">
        <is>
          <t>Travelers</t>
        </is>
      </c>
      <c r="D15" s="7" t="inlineStr">
        <is>
          <t>Elementals</t>
        </is>
      </c>
      <c r="E15" s="7" t="inlineStr">
        <is>
          <t>Elementals</t>
        </is>
      </c>
      <c r="F15" s="7" t="inlineStr">
        <is>
          <t>Elementals are beings of almost pure element: fire, water, wind, storm, stone, ice, and stranger forces. They are dangerous less because they are evil than because they are wild.</t>
        </is>
      </c>
      <c r="G15" s="7" t="inlineStr">
        <is>
          <t>They may be intelligent in ways mortals fail to recognize, or simply uninterested in communicating on mortal terms.</t>
        </is>
      </c>
      <c r="H15" s="7" t="inlineStr">
        <is>
          <t>Use elementals as raw, uncontrolled force: hazardous terrain with will, disaster with shape, or alien presence from another realm.</t>
        </is>
      </c>
      <c r="I15" s="7" t="inlineStr">
        <is>
          <t>Draft</t>
        </is>
      </c>
    </row>
    <row r="16" ht="79.95" customHeight="1">
      <c r="A16" s="7" t="inlineStr">
        <is>
          <t>SEC_ANGELS_DEMONS</t>
        </is>
      </c>
      <c r="B16" s="7" t="inlineStr">
        <is>
          <t>Section</t>
        </is>
      </c>
      <c r="C16" s="7" t="inlineStr">
        <is>
          <t>Travelers</t>
        </is>
      </c>
      <c r="D16" s="7" t="inlineStr">
        <is>
          <t>Angels and Demons</t>
        </is>
      </c>
      <c r="E16" s="7" t="inlineStr">
        <is>
          <t>Angels and Demons</t>
        </is>
      </c>
      <c r="F16" s="7" t="inlineStr">
        <is>
          <t>Some Travelers are called angels or demons by common folk, though those names often say more about mortal fear than cosmic truth.</t>
        </is>
      </c>
      <c r="G16" s="7" t="inlineStr">
        <is>
          <t>Dark angels and demons overlap in the lore. Their nature varies; their power often exceeds mortal categories.</t>
        </is>
      </c>
      <c r="H16" s="7" t="inlineStr">
        <is>
          <t>Use these beings sparingly, especially at low tiers. Their appearance should imply that something bigger has opened.</t>
        </is>
      </c>
      <c r="I16" s="7" t="inlineStr">
        <is>
          <t>Draft</t>
        </is>
      </c>
    </row>
    <row r="17" ht="79.95" customHeight="1">
      <c r="A17" s="7" t="inlineStr">
        <is>
          <t>SEC_DJINN_PHOENIX_SPHINX</t>
        </is>
      </c>
      <c r="B17" s="7" t="inlineStr">
        <is>
          <t>Section</t>
        </is>
      </c>
      <c r="C17" s="7" t="inlineStr">
        <is>
          <t>Travelers</t>
        </is>
      </c>
      <c r="D17" s="7" t="inlineStr">
        <is>
          <t>Djinn, Phoenixes, and Sphinxes</t>
        </is>
      </c>
      <c r="E17" s="7" t="inlineStr">
        <is>
          <t>Djinn, Phoenixes, and Sphinxes</t>
        </is>
      </c>
      <c r="F17" s="7" t="inlineStr">
        <is>
          <t>Some Travelers are thresholds in living form: flame that returns, riddles that guard passage, wind that speaks, and old beings that test rather than merely fight.</t>
        </is>
      </c>
      <c r="G17" s="7" t="inlineStr">
        <is>
          <t>These creatures should feel intelligent, liminal, and mythic. They are not just exotic monsters.</t>
        </is>
      </c>
      <c r="H17" s="7" t="inlineStr">
        <is>
          <t>Use them as guardians, bargains, trials, ancient witnesses, or high-impact encounters where talking may matter as much as fighting.</t>
        </is>
      </c>
      <c r="I17" s="7" t="inlineStr">
        <is>
          <t>Draft</t>
        </is>
      </c>
    </row>
    <row r="18" ht="79.95" customHeight="1">
      <c r="A18" s="9" t="inlineStr">
        <is>
          <t>PART_WOVEN_MADE</t>
        </is>
      </c>
      <c r="B18" s="9" t="inlineStr">
        <is>
          <t>Part</t>
        </is>
      </c>
      <c r="C18" s="9" t="inlineStr">
        <is>
          <t>Woven and the Made</t>
        </is>
      </c>
      <c r="D18" s="9" t="n"/>
      <c r="E18" s="9" t="inlineStr">
        <is>
          <t>The Woven and the Made</t>
        </is>
      </c>
      <c r="F18" s="9" t="inlineStr">
        <is>
          <t>Constructs, animated things, spellforged beings, and mortal-made Weavecraft entities.</t>
        </is>
      </c>
      <c r="G18" s="9" t="inlineStr">
        <is>
          <t>These beings are made, bound, animated, or engineered rather than born in the ordinary way.</t>
        </is>
      </c>
      <c r="H18" s="9" t="inlineStr">
        <is>
          <t>Use for guardians, golems, wardkeepers, living traps, and other crafted threats.</t>
        </is>
      </c>
      <c r="I18" s="9" t="inlineStr">
        <is>
          <t>Draft</t>
        </is>
      </c>
    </row>
    <row r="19" ht="79.95" customHeight="1">
      <c r="A19" s="7" t="inlineStr">
        <is>
          <t>SEC_GOLEMS</t>
        </is>
      </c>
      <c r="B19" s="7" t="inlineStr">
        <is>
          <t>Section</t>
        </is>
      </c>
      <c r="C19" s="7" t="inlineStr">
        <is>
          <t>Woven and the Made</t>
        </is>
      </c>
      <c r="D19" s="7" t="inlineStr">
        <is>
          <t>Golems</t>
        </is>
      </c>
      <c r="E19" s="7" t="inlineStr">
        <is>
          <t>Golems</t>
        </is>
      </c>
      <c r="F19" s="7" t="inlineStr">
        <is>
          <t>Golems are not merely statues that move. They are matter forced to obey pattern.</t>
        </is>
      </c>
      <c r="G19" s="7" t="inlineStr">
        <is>
          <t>Clay is the original and most forceful golem tradition. Stone is harder but less responsive; iron is armored but less fluid.</t>
        </is>
      </c>
      <c r="H19" s="7" t="inlineStr">
        <is>
          <t>Use golems as durable, direct, rule-bound guardians. Their weakness should often be command, purpose, or construction, not morale.</t>
        </is>
      </c>
      <c r="I19" s="7" t="inlineStr">
        <is>
          <t>Draft</t>
        </is>
      </c>
    </row>
    <row r="20" ht="79.95" customHeight="1">
      <c r="A20" s="7" t="inlineStr">
        <is>
          <t>SEC_SPELLFORGED</t>
        </is>
      </c>
      <c r="B20" s="7" t="inlineStr">
        <is>
          <t>Section</t>
        </is>
      </c>
      <c r="C20" s="7" t="inlineStr">
        <is>
          <t>Woven and the Made</t>
        </is>
      </c>
      <c r="D20" s="7" t="inlineStr">
        <is>
          <t>Spellforged</t>
        </is>
      </c>
      <c r="E20" s="7" t="inlineStr">
        <is>
          <t>Spellforged</t>
        </is>
      </c>
      <c r="F20" s="7" t="inlineStr">
        <is>
          <t>Spellforged creatures are tools given too much persistence: guardians, sentinels, hounds, and other shaped servants of Weavecraft.</t>
        </is>
      </c>
      <c r="G20" s="7" t="inlineStr">
        <is>
          <t>They sit between construct and creature. Some are loyal; some are broken; some still follow orders whose masters are long dead.</t>
        </is>
      </c>
      <c r="H20" s="7" t="inlineStr">
        <is>
          <t>Use them for ruins, academies, old battlefields, vaults, and places where old magic keeps doing its job.</t>
        </is>
      </c>
      <c r="I20" s="7" t="inlineStr">
        <is>
          <t>Draft</t>
        </is>
      </c>
    </row>
    <row r="21" ht="79.95" customHeight="1">
      <c r="A21" s="9" t="inlineStr">
        <is>
          <t>PART_TOUCHED</t>
        </is>
      </c>
      <c r="B21" s="9" t="inlineStr">
        <is>
          <t>Part</t>
        </is>
      </c>
      <c r="C21" s="9" t="inlineStr">
        <is>
          <t>The Touched</t>
        </is>
      </c>
      <c r="D21" s="9" t="n"/>
      <c r="E21" s="9" t="inlineStr">
        <is>
          <t>The Touched</t>
        </is>
      </c>
      <c r="F21" s="9" t="inlineStr">
        <is>
          <t>Changelings who carry power beyond what they were born with: training, bond, pact, possession, doctrine, or corruption.</t>
        </is>
      </c>
      <c r="G21" s="9" t="inlineStr">
        <is>
          <t>A Touched creature remains rooted in the mortal world, but something has changed what it can do.</t>
        </is>
      </c>
      <c r="H21" s="9" t="inlineStr">
        <is>
          <t>Use for NPC weavers, cultists, possessed mortals, dark mages, Light/Jormundum figures, and notable mortal beings.</t>
        </is>
      </c>
      <c r="I21" s="9" t="inlineStr">
        <is>
          <t>Draft</t>
        </is>
      </c>
    </row>
    <row r="22" ht="79.95" customHeight="1">
      <c r="A22" s="7" t="inlineStr">
        <is>
          <t>SEC_WEAVERS</t>
        </is>
      </c>
      <c r="B22" s="7" t="inlineStr">
        <is>
          <t>Section</t>
        </is>
      </c>
      <c r="C22" s="7" t="inlineStr">
        <is>
          <t>The Touched</t>
        </is>
      </c>
      <c r="D22" s="7" t="inlineStr">
        <is>
          <t>NPC Weavers</t>
        </is>
      </c>
      <c r="E22" s="7" t="inlineStr">
        <is>
          <t>NPC Weavers</t>
        </is>
      </c>
      <c r="F22" s="7" t="inlineStr">
        <is>
          <t>Weavers are mortals who have learned to shape power through discipline, study, instinct, doctrine, or dangerous talent.</t>
        </is>
      </c>
      <c r="G22" s="7" t="inlineStr">
        <is>
          <t>Not every weaver is a combatant. Some are scholars, healers, ritualists, craftsmen, prophets, or political actors.</t>
        </is>
      </c>
      <c r="H22" s="7" t="inlineStr">
        <is>
          <t>Use them to show what player characters might become, oppose, learn from, or surpass.</t>
        </is>
      </c>
      <c r="I22" s="7" t="inlineStr">
        <is>
          <t>Draft</t>
        </is>
      </c>
    </row>
    <row r="23" ht="79.95" customHeight="1">
      <c r="A23" s="7" t="inlineStr">
        <is>
          <t>SEC_LIGHT_JORMUNDUM</t>
        </is>
      </c>
      <c r="B23" s="7" t="inlineStr">
        <is>
          <t>Section</t>
        </is>
      </c>
      <c r="C23" s="7" t="inlineStr">
        <is>
          <t>The Touched</t>
        </is>
      </c>
      <c r="D23" s="7" t="inlineStr">
        <is>
          <t>Light / Jormundum</t>
        </is>
      </c>
      <c r="E23" s="7" t="inlineStr">
        <is>
          <t>Light / Jormundum</t>
        </is>
      </c>
      <c r="F23" s="7" t="inlineStr">
        <is>
          <t>Light can heal, strengthen, judge, expose, and burn away darkness. Those who serve it are not automatically gentle.</t>
        </is>
      </c>
      <c r="G23" s="7" t="inlineStr">
        <is>
          <t>Jormundum figures range from acolytes and priests to inquisitors, exorcists, holy warriors, scholars, and legendary champions.</t>
        </is>
      </c>
      <c r="H23" s="7" t="inlineStr">
        <is>
          <t>Use this section for doctrine, healing, anti-Shadow encounters, moral severity, sanctuary, zeal, and hope.</t>
        </is>
      </c>
      <c r="I23" s="7" t="inlineStr">
        <is>
          <t>Draft</t>
        </is>
      </c>
    </row>
    <row r="24" ht="79.95" customHeight="1">
      <c r="A24" s="7" t="inlineStr">
        <is>
          <t>SEC_BLACK_HAND</t>
        </is>
      </c>
      <c r="B24" s="7" t="inlineStr">
        <is>
          <t>Section</t>
        </is>
      </c>
      <c r="C24" s="7" t="inlineStr">
        <is>
          <t>The Touched</t>
        </is>
      </c>
      <c r="D24" s="7" t="inlineStr">
        <is>
          <t>Black Hand</t>
        </is>
      </c>
      <c r="E24" s="7" t="inlineStr">
        <is>
          <t>Black Hand</t>
        </is>
      </c>
      <c r="F24" s="7" t="inlineStr">
        <is>
          <t>The Black Hand gathers people who believe power is worth any price, especially when someone else pays it first.</t>
        </is>
      </c>
      <c r="G24" s="7" t="inlineStr">
        <is>
          <t>The cult uses Shadows, possession, secrecy, and intermediaries. Not all leaders show their true face.</t>
        </is>
      </c>
      <c r="H24" s="7" t="inlineStr">
        <is>
          <t>Use the Black Hand for campaigns about corruption, hidden hierarchy, bargains, possession, and the rise of Logan.</t>
        </is>
      </c>
      <c r="I24" s="7" t="inlineStr">
        <is>
          <t>Draft</t>
        </is>
      </c>
    </row>
    <row r="25" ht="79.95" customHeight="1">
      <c r="A25" s="7" t="inlineStr">
        <is>
          <t>SEC_POSSESSED</t>
        </is>
      </c>
      <c r="B25" s="7" t="inlineStr">
        <is>
          <t>Section</t>
        </is>
      </c>
      <c r="C25" s="7" t="inlineStr">
        <is>
          <t>The Touched</t>
        </is>
      </c>
      <c r="D25" s="7" t="inlineStr">
        <is>
          <t>Possessed</t>
        </is>
      </c>
      <c r="E25" s="7" t="inlineStr">
        <is>
          <t>Possessed</t>
        </is>
      </c>
      <c r="F25" s="7" t="inlineStr">
        <is>
          <t>The possessed are what happens when a mortal stops bargaining with darkness and lets it in.</t>
        </is>
      </c>
      <c r="G25" s="7" t="inlineStr">
        <is>
          <t>They may wield terrifying power without understanding the art behind it. That makes them dangerous, unstable, and often doomed.</t>
        </is>
      </c>
      <c r="H25" s="7" t="inlineStr">
        <is>
          <t>Use possessed creatures as volatile threats: strong effects, poor control, tragic horror, and consequences of Shadow bargains.</t>
        </is>
      </c>
      <c r="I25" s="7" t="inlineStr">
        <is>
          <t>Draft</t>
        </is>
      </c>
    </row>
    <row r="26" ht="79.95" customHeight="1">
      <c r="A26" s="7" t="inlineStr">
        <is>
          <t>SEC_NAMED_SOURCES</t>
        </is>
      </c>
      <c r="B26" s="7" t="inlineStr">
        <is>
          <t>Section</t>
        </is>
      </c>
      <c r="C26" s="7" t="inlineStr">
        <is>
          <t>The Touched</t>
        </is>
      </c>
      <c r="D26" s="7" t="inlineStr">
        <is>
          <t>Named Sources and Notable Beings</t>
        </is>
      </c>
      <c r="E26" s="7" t="inlineStr">
        <is>
          <t>Named Sources and Notable Beings</t>
        </is>
      </c>
      <c r="F26" s="7" t="inlineStr">
        <is>
          <t>Some figures are not best understood as combat encounters. Their importance lies in knowledge, source-work, prophecy, survival, ritual, or the story they carry.</t>
        </is>
      </c>
      <c r="G26" s="7" t="inlineStr">
        <is>
          <t>Elena, Reagon, Ambrosius, Errastion, Brochar, Weston, and similar figures may need context more than standard scaling.</t>
        </is>
      </c>
      <c r="H26" s="7" t="inlineStr">
        <is>
          <t>Use these entries as campaign anchors and lore sources, not just targets to defeat.</t>
        </is>
      </c>
      <c r="I26" s="7" t="inlineStr">
        <is>
          <t>Draft</t>
        </is>
      </c>
    </row>
    <row r="27" ht="79.95" customHeight="1">
      <c r="A27" s="9" t="inlineStr">
        <is>
          <t>PART_RESTLESS_DEAD</t>
        </is>
      </c>
      <c r="B27" s="9" t="inlineStr">
        <is>
          <t>Part</t>
        </is>
      </c>
      <c r="C27" s="9" t="inlineStr">
        <is>
          <t>The Restless Dead</t>
        </is>
      </c>
      <c r="D27" s="9" t="n"/>
      <c r="E27" s="9" t="inlineStr">
        <is>
          <t>The Restless Dead</t>
        </is>
      </c>
      <c r="F27" s="9" t="inlineStr">
        <is>
          <t>The undead and those that should have passed but did not.</t>
        </is>
      </c>
      <c r="G27" s="9" t="inlineStr">
        <is>
          <t>Some are animated remains, some are bound spirits, some are rulers or predators that have claimed a second existence.</t>
        </is>
      </c>
      <c r="H27" s="9" t="inlineStr">
        <is>
          <t>Use for death that continues to act, hunger, curse, vengeance, undeath, and necromantic consequences.</t>
        </is>
      </c>
      <c r="I27" s="9" t="inlineStr">
        <is>
          <t>Draft</t>
        </is>
      </c>
    </row>
    <row r="28" ht="79.95" customHeight="1">
      <c r="A28" s="7" t="inlineStr">
        <is>
          <t>SEC_COMMON_UNDEAD</t>
        </is>
      </c>
      <c r="B28" s="7" t="inlineStr">
        <is>
          <t>Section</t>
        </is>
      </c>
      <c r="C28" s="7" t="inlineStr">
        <is>
          <t>The Restless Dead</t>
        </is>
      </c>
      <c r="D28" s="7" t="inlineStr">
        <is>
          <t>Common Undead</t>
        </is>
      </c>
      <c r="E28" s="7" t="inlineStr">
        <is>
          <t>Common Undead</t>
        </is>
      </c>
      <c r="F28" s="7" t="inlineStr">
        <is>
          <t>Skeletons, zombies, ghouls, wights, ghosts, and other restless dead make the past physically present.</t>
        </is>
      </c>
      <c r="G28" s="7" t="inlineStr">
        <is>
          <t>Undead should feel different by type: hunger, obedience, will, sorrow, vengeance, curse, or command.</t>
        </is>
      </c>
      <c r="H28" s="7" t="inlineStr">
        <is>
          <t>Use them for tombs, battlefields, haunted places, curses, and consequences that refused burial.</t>
        </is>
      </c>
      <c r="I28" s="7" t="inlineStr">
        <is>
          <t>Draft</t>
        </is>
      </c>
    </row>
    <row r="29" ht="79.95" customHeight="1">
      <c r="A29" s="7" t="inlineStr">
        <is>
          <t>SEC_GREATER_UNDEAD</t>
        </is>
      </c>
      <c r="B29" s="7" t="inlineStr">
        <is>
          <t>Section</t>
        </is>
      </c>
      <c r="C29" s="7" t="inlineStr">
        <is>
          <t>The Restless Dead</t>
        </is>
      </c>
      <c r="D29" s="7" t="inlineStr">
        <is>
          <t>Greater Undead</t>
        </is>
      </c>
      <c r="E29" s="7" t="inlineStr">
        <is>
          <t>Greater Undead</t>
        </is>
      </c>
      <c r="F29" s="7" t="inlineStr">
        <is>
          <t>Greater undead do not merely linger. They rule, hunt, bargain, remember, or claim.</t>
        </is>
      </c>
      <c r="G29" s="7" t="inlineStr">
        <is>
          <t>Vampires, liches, mummy pharaohs, and deathless rulers should have agendas, domains, and weaknesses.</t>
        </is>
      </c>
      <c r="H29" s="7" t="inlineStr">
        <is>
          <t>Use them as Tier III+ campaign threats: social predators, cursed rulers, forbidden scholars, and undead monarchs.</t>
        </is>
      </c>
      <c r="I29" s="7" t="inlineStr">
        <is>
          <t>Draft</t>
        </is>
      </c>
    </row>
    <row r="30" ht="79.95" customHeight="1">
      <c r="A30" s="7" t="inlineStr">
        <is>
          <t>SEC_DEATHLESS_KING</t>
        </is>
      </c>
      <c r="B30" s="7" t="inlineStr">
        <is>
          <t>Section</t>
        </is>
      </c>
      <c r="C30" s="7" t="inlineStr">
        <is>
          <t>The Restless Dead</t>
        </is>
      </c>
      <c r="D30" s="7" t="inlineStr">
        <is>
          <t>Deathless King</t>
        </is>
      </c>
      <c r="E30" s="7" t="inlineStr">
        <is>
          <t>Deathless King</t>
        </is>
      </c>
      <c r="F30" s="7" t="inlineStr">
        <is>
          <t>The Deathless King is a mythic undead ruler who broke the dark mage who summoned him and claimed rulership over the undead.</t>
        </is>
      </c>
      <c r="G30" s="7" t="inlineStr">
        <is>
          <t>Summoned undead may fall silent, stop obeying, and eventually march toward him. Necromancers who raise armies may discover they were building his.</t>
        </is>
      </c>
      <c r="H30" s="7" t="inlineStr">
        <is>
          <t>Use him as a Tier III/IV boss or campaign force, especially against parties or villains who rely on necromancy.</t>
        </is>
      </c>
      <c r="I30" s="7" t="inlineStr">
        <is>
          <t>Draft</t>
        </is>
      </c>
    </row>
    <row r="31" ht="79.95" customHeight="1">
      <c r="A31" s="9" t="inlineStr">
        <is>
          <t>PART_KEEPERS</t>
        </is>
      </c>
      <c r="B31" s="9" t="inlineStr">
        <is>
          <t>Part</t>
        </is>
      </c>
      <c r="C31" s="9" t="inlineStr">
        <is>
          <t>The Keepers</t>
        </is>
      </c>
      <c r="D31" s="9" t="n"/>
      <c r="E31" s="9" t="inlineStr">
        <is>
          <t>The Keepers</t>
        </is>
      </c>
      <c r="F31" s="9" t="inlineStr">
        <is>
          <t>The four archetypal guardians of the world: Drakarï, Günduru, Kündur, and Aestarï.</t>
        </is>
      </c>
      <c r="G31" s="9" t="inlineStr">
        <is>
          <t>Keepers are not ordinary monsters. Even when encountered directly, they are mythic powers tied to the world’s structure.</t>
        </is>
      </c>
      <c r="H31" s="9" t="inlineStr">
        <is>
          <t>Use Keepers with restraint. Fighting one should usually be exceptional, tragic, political, or mythic.</t>
        </is>
      </c>
      <c r="I31" s="9" t="inlineStr">
        <is>
          <t>Draft</t>
        </is>
      </c>
    </row>
    <row r="32" ht="79.95" customHeight="1">
      <c r="A32" s="7" t="inlineStr">
        <is>
          <t>SEC_DRAKARI</t>
        </is>
      </c>
      <c r="B32" s="7" t="inlineStr">
        <is>
          <t>Section</t>
        </is>
      </c>
      <c r="C32" s="7" t="inlineStr">
        <is>
          <t>The Keepers</t>
        </is>
      </c>
      <c r="D32" s="7" t="inlineStr">
        <is>
          <t>Drakarï</t>
        </is>
      </c>
      <c r="E32" s="7" t="inlineStr">
        <is>
          <t>Drakarï</t>
        </is>
      </c>
      <c r="F32" s="7" t="inlineStr">
        <is>
          <t>The Drakarï are dragons: mighty, proud rulers of the elements and the skies.</t>
        </is>
      </c>
      <c r="G32" s="7" t="inlineStr">
        <is>
          <t>In ancient pride, the dragons warred against the Günduru when they could not tolerate the rise of their power.</t>
        </is>
      </c>
      <c r="H32" s="7" t="inlineStr">
        <is>
          <t>Use Drakarï as political and mythic forces. Killing one should rarely be “loot and move on”; it should change the world around the party.</t>
        </is>
      </c>
      <c r="I32" s="7" t="inlineStr">
        <is>
          <t>Draft</t>
        </is>
      </c>
    </row>
    <row r="33" ht="79.95" customHeight="1">
      <c r="A33" s="7" t="inlineStr">
        <is>
          <t>SEC_GUNDURU</t>
        </is>
      </c>
      <c r="B33" s="7" t="inlineStr">
        <is>
          <t>Section</t>
        </is>
      </c>
      <c r="C33" s="7" t="inlineStr">
        <is>
          <t>The Keepers</t>
        </is>
      </c>
      <c r="D33" s="7" t="inlineStr">
        <is>
          <t>Günduru</t>
        </is>
      </c>
      <c r="E33" s="7" t="inlineStr">
        <is>
          <t>Günduru</t>
        </is>
      </c>
      <c r="F33" s="7" t="inlineStr">
        <is>
          <t>The Günduru are immense bear-like Keepers, prophets in the eyes of others, though they see only the Weave more clearly.</t>
        </is>
      </c>
      <c r="G33" s="7" t="inlineStr">
        <is>
          <t>In Kendor they take the form of great bears. Elsewhere, other Keeper-forms may exist. They rarely need weapons; their bodies and understanding are enough.</t>
        </is>
      </c>
      <c r="H33" s="7" t="inlineStr">
        <is>
          <t>Use Günduru as ancient witnesses, protectors, judges, or sources of prophecy rather than ordinary combatants.</t>
        </is>
      </c>
      <c r="I33" s="7" t="inlineStr">
        <is>
          <t>Draft</t>
        </is>
      </c>
    </row>
    <row r="34" ht="79.95" customHeight="1">
      <c r="A34" s="7" t="inlineStr">
        <is>
          <t>SEC_KUNDUR</t>
        </is>
      </c>
      <c r="B34" s="7" t="inlineStr">
        <is>
          <t>Section</t>
        </is>
      </c>
      <c r="C34" s="7" t="inlineStr">
        <is>
          <t>The Keepers</t>
        </is>
      </c>
      <c r="D34" s="7" t="inlineStr">
        <is>
          <t>Kündür</t>
        </is>
      </c>
      <c r="E34" s="7" t="inlineStr">
        <is>
          <t>Kündür</t>
        </is>
      </c>
      <c r="F34" s="7" t="inlineStr">
        <is>
          <t>The Kündur are great wolf-like Keepers of dreams and dimensions within the world, their power bound to the moon.</t>
        </is>
      </c>
      <c r="G34" s="7" t="inlineStr">
        <is>
          <t>Once noble, many were cursed with madness after they helped close the breach that would have allowed the Enterer into the world.</t>
        </is>
      </c>
      <c r="H34" s="7" t="inlineStr">
        <is>
          <t>Use Kündur as tragic mythic threats. Packs under the moon should feel terrifying, especially if moon effects strengthen all Kündur together.</t>
        </is>
      </c>
      <c r="I34" s="7" t="inlineStr">
        <is>
          <t>Draft</t>
        </is>
      </c>
    </row>
    <row r="35" ht="79.95" customHeight="1">
      <c r="A35" s="7" t="inlineStr">
        <is>
          <t>SEC_AESTARI</t>
        </is>
      </c>
      <c r="B35" s="7" t="inlineStr">
        <is>
          <t>Section</t>
        </is>
      </c>
      <c r="C35" s="7" t="inlineStr">
        <is>
          <t>The Keepers</t>
        </is>
      </c>
      <c r="D35" s="7" t="inlineStr">
        <is>
          <t>Aestarï</t>
        </is>
      </c>
      <c r="E35" s="7" t="inlineStr">
        <is>
          <t>Aestarï</t>
        </is>
      </c>
      <c r="F35" s="7" t="inlineStr">
        <is>
          <t>The Aestarï are vast sea-serpent Keepers, oceanic powers whose cries can shatter ships and whose bodies may cross entire seas.</t>
        </is>
      </c>
      <c r="G35" s="7" t="inlineStr">
        <is>
          <t>Some say there are two beyond all others: Yin and Yang. Others dismiss this as sailor-talk.</t>
        </is>
      </c>
      <c r="H35" s="7" t="inlineStr">
        <is>
          <t>Use Aestarï when the sea itself should feel watched, inhabited, and potentially hostile. They are more domain-bound than dragons, but terrifying in their element.</t>
        </is>
      </c>
      <c r="I35" s="7" t="inlineStr">
        <is>
          <t>Draft</t>
        </is>
      </c>
    </row>
    <row r="36" ht="79.95" customHeight="1">
      <c r="A36" s="9" t="inlineStr">
        <is>
          <t>PART_UNBIDDEN</t>
        </is>
      </c>
      <c r="B36" s="9" t="inlineStr">
        <is>
          <t>Part</t>
        </is>
      </c>
      <c r="C36" s="9" t="inlineStr">
        <is>
          <t>The Unbidden</t>
        </is>
      </c>
      <c r="D36" s="9" t="n"/>
      <c r="E36" s="9" t="inlineStr">
        <is>
          <t>The Unbidden</t>
        </is>
      </c>
      <c r="F36" s="9" t="inlineStr">
        <is>
          <t>The Unbidden are beings that slip past the Watchers from outside the protected world.</t>
        </is>
      </c>
      <c r="G36" s="9" t="inlineStr">
        <is>
          <t>The Günduru name them Unbidden. Common folk may call the stranger, more horrifying forms Anarchs. They are not supposed to be here.</t>
        </is>
      </c>
      <c r="H36" s="9" t="inlineStr">
        <is>
          <t>Use them as aberrant, reality-wrong, campaign-altering threats. Even lesser ones should feel like something has breached the shield.</t>
        </is>
      </c>
      <c r="I36" s="9" t="inlineStr">
        <is>
          <t>Draft</t>
        </is>
      </c>
    </row>
    <row r="37" ht="79.95" customHeight="1">
      <c r="A37" s="7" t="inlineStr">
        <is>
          <t>SEC_ANARCHS</t>
        </is>
      </c>
      <c r="B37" s="7" t="inlineStr">
        <is>
          <t>Section</t>
        </is>
      </c>
      <c r="C37" s="7" t="inlineStr">
        <is>
          <t>The Unbidden</t>
        </is>
      </c>
      <c r="D37" s="7" t="inlineStr">
        <is>
          <t>Anarchs / Lesser Unbidden</t>
        </is>
      </c>
      <c r="E37" s="7" t="inlineStr">
        <is>
          <t>Anarchs / Lesser Unbidden</t>
        </is>
      </c>
      <c r="F37" s="7" t="inlineStr">
        <is>
          <t>Anarchs are the stories people tell children when the walls are high and the night beyond them is too quiet.</t>
        </is>
      </c>
      <c r="G37" s="7" t="inlineStr">
        <is>
          <t>They are lesser only compared to titans and cosmic horrors. To ordinary mortals, even a small Unbidden can be catastrophe.</t>
        </is>
      </c>
      <c r="H37" s="7" t="inlineStr">
        <is>
          <t>Use them for horror, wrongness, and encounters where normal categories fail.</t>
        </is>
      </c>
      <c r="I37" s="7" t="inlineStr">
        <is>
          <t>Draft</t>
        </is>
      </c>
    </row>
    <row r="38" ht="79.95" customHeight="1">
      <c r="A38" s="7" t="inlineStr">
        <is>
          <t>SEC_GREATER_UNBIDDEN</t>
        </is>
      </c>
      <c r="B38" s="7" t="inlineStr">
        <is>
          <t>Section</t>
        </is>
      </c>
      <c r="C38" s="7" t="inlineStr">
        <is>
          <t>The Unbidden</t>
        </is>
      </c>
      <c r="D38" s="7" t="inlineStr">
        <is>
          <t>Greater Unbidden</t>
        </is>
      </c>
      <c r="E38" s="7" t="inlineStr">
        <is>
          <t>Greater Unbidden</t>
        </is>
      </c>
      <c r="F38" s="7" t="inlineStr">
        <is>
          <t>Greater Unbidden are the powers the Watchers were made to keep out.</t>
        </is>
      </c>
      <c r="G38" s="7" t="inlineStr">
        <is>
          <t>Their forms may be titanic, predatory, abstract, stellar, frozen, or impossible. Some are less malicious than disastrous.</t>
        </is>
      </c>
      <c r="H38" s="7" t="inlineStr">
        <is>
          <t>Use them as campaign-scale threats, not routine monsters. Their arrival should change factions, weather, prophecy, and war.</t>
        </is>
      </c>
      <c r="I38" s="7" t="inlineStr">
        <is>
          <t>Draft</t>
        </is>
      </c>
    </row>
    <row r="39" ht="79.95" customHeight="1">
      <c r="A39" s="7" t="inlineStr">
        <is>
          <t>SEC_TITANS</t>
        </is>
      </c>
      <c r="B39" s="7" t="inlineStr">
        <is>
          <t>Section</t>
        </is>
      </c>
      <c r="C39" s="7" t="inlineStr">
        <is>
          <t>The Unbidden</t>
        </is>
      </c>
      <c r="D39" s="7" t="inlineStr">
        <is>
          <t>Titans</t>
        </is>
      </c>
      <c r="E39" s="7" t="inlineStr">
        <is>
          <t>Titans</t>
        </is>
      </c>
      <c r="F39" s="7" t="inlineStr">
        <is>
          <t>Titans are Unbidden powers whose scale strains even the Watchers.</t>
        </is>
      </c>
      <c r="G39" s="7" t="inlineStr">
        <is>
          <t>A Frost Titan may exceed many Watchers in brute force, but lack their intention, patience, and strategy. The Frost King is something worse.</t>
        </is>
      </c>
      <c r="H39" s="7" t="inlineStr">
        <is>
          <t>Use Titans as cosmic disaster. A campaign may revolve around preventing, delaying, surviving, or bargaining around one.</t>
        </is>
      </c>
      <c r="I39" s="7" t="inlineStr">
        <is>
          <t>Draft</t>
        </is>
      </c>
    </row>
    <row r="40" ht="79.95" customHeight="1">
      <c r="A40" s="9" t="inlineStr">
        <is>
          <t>PART_WATCHERS_ENTERER</t>
        </is>
      </c>
      <c r="B40" s="9" t="inlineStr">
        <is>
          <t>Part</t>
        </is>
      </c>
      <c r="C40" s="9" t="inlineStr">
        <is>
          <t>The Watchers and the Enterer</t>
        </is>
      </c>
      <c r="D40" s="9" t="n"/>
      <c r="E40" s="9" t="inlineStr">
        <is>
          <t>The Watchers and the Enterer</t>
        </is>
      </c>
      <c r="F40" s="9" t="inlineStr">
        <is>
          <t>The Watchers are the shield around the world. The Enterer is the Watcher who remembers what they once were, and wants the old freedom back.</t>
        </is>
      </c>
      <c r="G40" s="9" t="inlineStr">
        <is>
          <t>Watchers are not allowed to directly enter or rule the mortal world. They protect it from beyond. The Enterer seeks to break that pact.</t>
        </is>
      </c>
      <c r="H40" s="9" t="inlineStr">
        <is>
          <t>Use this part for cosmology, omens, divine manifestations, and endgame-scale threats rather than normal encounters.</t>
        </is>
      </c>
      <c r="I40" s="9" t="inlineStr">
        <is>
          <t>Draft</t>
        </is>
      </c>
    </row>
    <row r="41" ht="79.95" customHeight="1">
      <c r="A41" s="7" t="inlineStr">
        <is>
          <t>SEC_WATCHERS</t>
        </is>
      </c>
      <c r="B41" s="7" t="inlineStr">
        <is>
          <t>Section</t>
        </is>
      </c>
      <c r="C41" s="7" t="inlineStr">
        <is>
          <t>The Watchers and the Enterer</t>
        </is>
      </c>
      <c r="D41" s="7" t="inlineStr">
        <is>
          <t>Watchers</t>
        </is>
      </c>
      <c r="E41" s="7" t="inlineStr">
        <is>
          <t>Watchers</t>
        </is>
      </c>
      <c r="F41" s="7" t="inlineStr">
        <is>
          <t>The Watchers guard the world from the outside, holding back powers that would drown it in forces mortals were never meant to face.</t>
        </is>
      </c>
      <c r="G41" s="7" t="inlineStr">
        <is>
          <t>They were once called Enterers, before the pact bound them to protection rather than entry.</t>
        </is>
      </c>
      <c r="H41" s="7" t="inlineStr">
        <is>
          <t>Use Watchers as distant powers, signs, visions, agents, or rare manifestations. Direct statblocks should be exceptional.</t>
        </is>
      </c>
      <c r="I41" s="7" t="inlineStr">
        <is>
          <t>Draft</t>
        </is>
      </c>
    </row>
    <row r="42" ht="79.95" customHeight="1">
      <c r="A42" s="7" t="inlineStr">
        <is>
          <t>SEC_ENTERER</t>
        </is>
      </c>
      <c r="B42" s="7" t="inlineStr">
        <is>
          <t>Section</t>
        </is>
      </c>
      <c r="C42" s="7" t="inlineStr">
        <is>
          <t>The Watchers and the Enterer</t>
        </is>
      </c>
      <c r="D42" s="7" t="inlineStr">
        <is>
          <t>The Enterer</t>
        </is>
      </c>
      <c r="E42" s="7" t="inlineStr">
        <is>
          <t>The Enterer</t>
        </is>
      </c>
      <c r="F42" s="7" t="inlineStr">
        <is>
          <t>One Watcher remembers a time before binding, when the Watchers bore other names. He means to break the pact and enter the world.</t>
        </is>
      </c>
      <c r="G42" s="7" t="inlineStr">
        <is>
          <t>If the Enterer fully succeeds, he would be nearly supreme within the world: destruction, domination, and darkness given will.</t>
        </is>
      </c>
      <c r="H42" s="7" t="inlineStr">
        <is>
          <t>Use the Enterer as ultimate antagonist, corrupting force, breaching presence, or the source behind lesser shadows and vessels.</t>
        </is>
      </c>
      <c r="I42" s="7" t="inlineStr">
        <is>
          <t>Draft</t>
        </is>
      </c>
    </row>
    <row r="43" ht="79.95" customHeight="1">
      <c r="A43" s="7" t="inlineStr">
        <is>
          <t>SEC_STOMERIUS</t>
        </is>
      </c>
      <c r="B43" s="7" t="inlineStr">
        <is>
          <t>Section</t>
        </is>
      </c>
      <c r="C43" s="7" t="inlineStr">
        <is>
          <t>The Watchers and the Enterer</t>
        </is>
      </c>
      <c r="D43" s="7" t="inlineStr">
        <is>
          <t>Stomerius Perdinant</t>
        </is>
      </c>
      <c r="E43" s="7" t="inlineStr">
        <is>
          <t>Stomerius Perdinant</t>
        </is>
      </c>
      <c r="F43" s="7" t="inlineStr">
        <is>
          <t>Never had the Watchers been in as much danger as when the Frost King charged. It was then that they called upon a being older than time to stand by them.</t>
        </is>
      </c>
      <c r="G43" s="7" t="inlineStr">
        <is>
          <t>Stomerius is not a formal Watcher, but one of the few beings able to stand against the greatest Unbidden powers.</t>
        </is>
      </c>
      <c r="H43" s="7" t="inlineStr">
        <is>
          <t>Use Stomerius as mythic history, impossible ally, or a sign that the scale of the campaign has left mortal history behind.</t>
        </is>
      </c>
      <c r="I43" s="7" t="inlineStr">
        <is>
          <t>Draft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4.4"/>
  <sheetData>
    <row r="1">
      <c r="A1" t="inlineStr">
        <is>
          <t>Denizens of the Weave — Creature Database v5</t>
        </is>
      </c>
    </row>
    <row r="2">
      <c r="A2" t="inlineStr">
        <is>
          <t>Purpose</t>
        </is>
      </c>
      <c r="B2" t="inlineStr">
        <is>
          <t>Single-source creature design database for WoP creature list, stats, actions, comparison references, and playtest status.</t>
        </is>
      </c>
    </row>
    <row r="3">
      <c r="A3" t="inlineStr">
        <is>
          <t>Source of truth</t>
        </is>
      </c>
      <c r="B3" t="inlineStr">
        <is>
          <t>Creatures_Master is the only sheet intended for editing creature data.</t>
        </is>
      </c>
    </row>
    <row r="4">
      <c r="A4" t="inlineStr">
        <is>
          <t>Views</t>
        </is>
      </c>
      <c r="B4" t="inlineStr">
        <is>
          <t>Chapter sheets use FILTER formulas pointing to Creatures_Master. Do not edit view sheets directly.</t>
        </is>
      </c>
    </row>
    <row r="5">
      <c r="A5" t="inlineStr">
        <is>
          <t>Notes</t>
        </is>
      </c>
      <c r="B5" t="inlineStr">
        <is>
          <t>Short_Flavour is the single short creature-note field. Lore/GM/Mechanics notes are separate work fields.</t>
        </is>
      </c>
    </row>
    <row r="6">
      <c r="A6" t="inlineStr">
        <is>
          <t>This version</t>
        </is>
      </c>
      <c r="B6" t="inlineStr">
        <is>
          <t>Simplified columns; removed Lineage_Kind and Encounter_Role; added filters; fixed Elena naming; corrected Stomerius flavour; began Greenskins stats/actions.</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4.4"/>
  <sheetData>
    <row r="1">
      <c r="A1" t="inlineStr">
        <is>
          <t>Threat Tier</t>
        </is>
      </c>
      <c r="B1" t="inlineStr">
        <is>
          <t>Threat Levels</t>
        </is>
      </c>
      <c r="C1" t="inlineStr">
        <is>
          <t>Notes</t>
        </is>
      </c>
    </row>
    <row r="2">
      <c r="A2" t="inlineStr">
        <is>
          <t>I</t>
        </is>
      </c>
      <c r="B2" t="inlineStr">
        <is>
          <t>1–4</t>
        </is>
      </c>
      <c r="C2" t="inlineStr">
        <is>
          <t>Low-tier/common threats and early campaign creatures.</t>
        </is>
      </c>
    </row>
    <row r="3">
      <c r="A3" t="inlineStr">
        <is>
          <t>II</t>
        </is>
      </c>
      <c r="B3" t="inlineStr">
        <is>
          <t>5–8</t>
        </is>
      </c>
      <c r="C3" t="inlineStr">
        <is>
          <t>Meaningful or specialized threats.</t>
        </is>
      </c>
    </row>
    <row r="4">
      <c r="A4" t="inlineStr">
        <is>
          <t>III</t>
        </is>
      </c>
      <c r="B4" t="inlineStr">
        <is>
          <t>9–12</t>
        </is>
      </c>
      <c r="C4" t="inlineStr">
        <is>
          <t>Seasoned-party threats and major creatures.</t>
        </is>
      </c>
    </row>
    <row r="5">
      <c r="A5" t="inlineStr">
        <is>
          <t>IV</t>
        </is>
      </c>
      <c r="B5" t="inlineStr">
        <is>
          <t>13–16</t>
        </is>
      </c>
      <c r="C5" t="inlineStr">
        <is>
          <t>High-tier threats, mythic mortals, rare powers.</t>
        </is>
      </c>
    </row>
    <row r="6">
      <c r="A6" t="inlineStr">
        <is>
          <t>V</t>
        </is>
      </c>
      <c r="B6" t="inlineStr">
        <is>
          <t>17+</t>
        </is>
      </c>
      <c r="C6" t="inlineStr">
        <is>
          <t>Legendary/cosmic design notes. Levels above 20 are not ordinary campaign balance.</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10"/>
  <sheetViews>
    <sheetView workbookViewId="0">
      <selection activeCell="C11" sqref="C11"/>
    </sheetView>
  </sheetViews>
  <sheetFormatPr baseColWidth="8" defaultRowHeight="14.4"/>
  <sheetData>
    <row r="1">
      <c r="A1" t="inlineStr">
        <is>
          <t>Result</t>
        </is>
      </c>
      <c r="B1" t="inlineStr">
        <is>
          <t>Copies</t>
        </is>
      </c>
      <c r="C1" t="inlineStr">
        <is>
          <t>Reshuffle?</t>
        </is>
      </c>
      <c r="D1" t="inlineStr">
        <is>
          <t>Notes</t>
        </is>
      </c>
    </row>
    <row r="2">
      <c r="A2" t="inlineStr">
        <is>
          <t>MISS</t>
        </is>
      </c>
      <c r="B2" t="n">
        <v>1</v>
      </c>
      <c r="C2" t="inlineStr">
        <is>
          <t>Yes</t>
        </is>
      </c>
      <c r="D2" t="inlineStr">
        <is>
          <t>Miss/hesitation result with reshuffle.</t>
        </is>
      </c>
    </row>
    <row r="3">
      <c r="A3" t="inlineStr">
        <is>
          <t>MISS</t>
        </is>
      </c>
      <c r="B3" t="n">
        <v>1</v>
      </c>
      <c r="C3" t="inlineStr">
        <is>
          <t>No</t>
        </is>
      </c>
      <c r="D3" t="inlineStr">
        <is>
          <t>Miss/hesitation result.</t>
        </is>
      </c>
    </row>
    <row r="4">
      <c r="A4" t="inlineStr">
        <is>
          <t>A1</t>
        </is>
      </c>
      <c r="B4" t="n">
        <v>4</v>
      </c>
      <c r="C4" t="inlineStr">
        <is>
          <t>No</t>
        </is>
      </c>
      <c r="D4" t="inlineStr">
        <is>
          <t>Common weaker action.</t>
        </is>
      </c>
    </row>
    <row r="5">
      <c r="A5" t="inlineStr">
        <is>
          <t>A2</t>
        </is>
      </c>
      <c r="B5" t="n">
        <v>4</v>
      </c>
      <c r="C5" t="inlineStr">
        <is>
          <t>No</t>
        </is>
      </c>
      <c r="D5" t="inlineStr">
        <is>
          <t>Common action.</t>
        </is>
      </c>
    </row>
    <row r="6">
      <c r="A6" t="inlineStr">
        <is>
          <t>A3</t>
        </is>
      </c>
      <c r="B6" t="n">
        <v>4</v>
      </c>
      <c r="C6" t="inlineStr">
        <is>
          <t>No</t>
        </is>
      </c>
      <c r="D6" t="inlineStr">
        <is>
          <t>Common action or conditional action.</t>
        </is>
      </c>
    </row>
    <row r="7">
      <c r="A7" t="inlineStr">
        <is>
          <t>A4</t>
        </is>
      </c>
      <c r="B7" t="n">
        <v>2</v>
      </c>
      <c r="C7" t="inlineStr">
        <is>
          <t>No</t>
        </is>
      </c>
      <c r="D7" t="inlineStr">
        <is>
          <t>Stronger/mobility action.</t>
        </is>
      </c>
    </row>
    <row r="8">
      <c r="A8" t="inlineStr">
        <is>
          <t>A5</t>
        </is>
      </c>
      <c r="B8" t="n">
        <v>2</v>
      </c>
      <c r="C8" t="inlineStr">
        <is>
          <t>No</t>
        </is>
      </c>
      <c r="D8" t="inlineStr">
        <is>
          <t>Strong defensive or utility action.</t>
        </is>
      </c>
    </row>
    <row r="9">
      <c r="A9" t="inlineStr">
        <is>
          <t>S</t>
        </is>
      </c>
      <c r="B9" t="n">
        <v>1</v>
      </c>
      <c r="C9" t="inlineStr">
        <is>
          <t>No</t>
        </is>
      </c>
      <c r="D9" t="inlineStr">
        <is>
          <t>Signature/crit-ish action.</t>
        </is>
      </c>
    </row>
    <row r="10">
      <c r="A10" t="inlineStr">
        <is>
          <t>S</t>
        </is>
      </c>
      <c r="B10" t="n">
        <v>1</v>
      </c>
      <c r="C10" t="inlineStr">
        <is>
          <t>Yes</t>
        </is>
      </c>
      <c r="D10" t="inlineStr">
        <is>
          <t>Signature/crit-ish action with reshuffle.</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10"/>
  <sheetViews>
    <sheetView workbookViewId="0">
      <selection activeCell="B1" sqref="B1"/>
    </sheetView>
  </sheetViews>
  <sheetFormatPr baseColWidth="8" defaultRowHeight="14.4"/>
  <sheetData>
    <row r="1">
      <c r="A1" t="inlineStr">
        <is>
          <t>Part</t>
        </is>
      </c>
      <c r="B1" t="inlineStr">
        <is>
          <t>Rows</t>
        </is>
      </c>
    </row>
    <row r="2">
      <c r="A2" t="inlineStr">
        <is>
          <t>Changelings</t>
        </is>
      </c>
      <c r="B2" t="n">
        <v>45</v>
      </c>
    </row>
    <row r="3">
      <c r="A3" t="inlineStr">
        <is>
          <t>The Keepers</t>
        </is>
      </c>
      <c r="B3" t="n">
        <v>20</v>
      </c>
    </row>
    <row r="4">
      <c r="A4" t="inlineStr">
        <is>
          <t>The Restless Dead</t>
        </is>
      </c>
      <c r="B4" t="n">
        <v>15</v>
      </c>
    </row>
    <row r="5">
      <c r="A5" t="inlineStr">
        <is>
          <t>The Touched</t>
        </is>
      </c>
      <c r="B5" t="n">
        <v>43</v>
      </c>
    </row>
    <row r="6">
      <c r="A6" t="inlineStr">
        <is>
          <t>The Unbidden</t>
        </is>
      </c>
      <c r="B6" t="n">
        <v>17</v>
      </c>
    </row>
    <row r="7">
      <c r="A7" t="inlineStr">
        <is>
          <t>The Watchers and the Enterer</t>
        </is>
      </c>
      <c r="B7" t="n">
        <v>7</v>
      </c>
    </row>
    <row r="8">
      <c r="A8" t="inlineStr">
        <is>
          <t>Travelers</t>
        </is>
      </c>
      <c r="B8" t="n">
        <v>35</v>
      </c>
    </row>
    <row r="9">
      <c r="A9" t="inlineStr">
        <is>
          <t>Weaveborn</t>
        </is>
      </c>
      <c r="B9" t="n">
        <v>48</v>
      </c>
    </row>
    <row r="10">
      <c r="A10" t="inlineStr">
        <is>
          <t>Woven and the Made</t>
        </is>
      </c>
      <c r="B10" t="n">
        <v>12</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4.4"/>
  <sheetData>
    <row r="1">
      <c r="A1" t="inlineStr">
        <is>
          <t>Source</t>
        </is>
      </c>
      <c r="B1" t="inlineStr">
        <is>
          <t>URL</t>
        </is>
      </c>
      <c r="C1" t="inlineStr">
        <is>
          <t>Use</t>
        </is>
      </c>
    </row>
    <row r="2">
      <c r="A2" t="inlineStr">
        <is>
          <t>D&amp;D 5e SRD / Monster indexes</t>
        </is>
      </c>
      <c r="B2" t="inlineStr">
        <is>
          <t>https://5thsrd.org/gamemaster_rules/monster_indexes/monsters_by_cr/</t>
        </is>
      </c>
      <c r="C2" t="inlineStr">
        <is>
          <t>Approximate D&amp;D 5e CR reference for analogue sanity-checks.</t>
        </is>
      </c>
    </row>
    <row r="3">
      <c r="A3" t="inlineStr">
        <is>
          <t>D&amp;D 5e Basic Rules encounter guidance</t>
        </is>
      </c>
      <c r="B3" t="inlineStr">
        <is>
          <t>https://www.dndbeyond.com/sources/dnd/basic-rules-2014/building-combat-encounters</t>
        </is>
      </c>
      <c r="C3" t="inlineStr">
        <is>
          <t>Context for CR/encounter difficulty. D&amp;D CR is not a 1:1 level mapping.</t>
        </is>
      </c>
    </row>
    <row r="4">
      <c r="A4" t="inlineStr">
        <is>
          <t>PF2e Archives of Nethys creatures</t>
        </is>
      </c>
      <c r="B4" t="inlineStr">
        <is>
          <t>https://2e.aonprd.com/Creatures.aspx</t>
        </is>
      </c>
      <c r="C4" t="inlineStr">
        <is>
          <t>Approximate PF2e creature level reference for analogue sanity-checks.</t>
        </is>
      </c>
    </row>
    <row r="5">
      <c r="A5" t="inlineStr">
        <is>
          <t>PF2e encounter building</t>
        </is>
      </c>
      <c r="B5" t="inlineStr">
        <is>
          <t>https://2e.aonprd.com/Rules.aspx?ID=2716</t>
        </is>
      </c>
      <c r="C5" t="inlineStr">
        <is>
          <t>Context for PF2e creature levels and encounter balance.</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4.4"/>
  <sheetData>
    <row r="1">
      <c r="A1" t="inlineStr">
        <is>
          <t>Date</t>
        </is>
      </c>
      <c r="B1" t="inlineStr">
        <is>
          <t>Change</t>
        </is>
      </c>
      <c r="C1" t="inlineStr">
        <is>
          <t>Notes</t>
        </is>
      </c>
    </row>
    <row r="2">
      <c r="A2" t="inlineStr">
        <is>
          <t>2026-05-28</t>
        </is>
      </c>
      <c r="B2" t="inlineStr">
        <is>
          <t>Rebuilt v5 from v4</t>
        </is>
      </c>
      <c r="C2" t="inlineStr">
        <is>
          <t>One master source; formula views; removed Lineage_Kind/Encounter_Role; added filters; fixed Elena/Stomerius; filled Greenskins stats/actions.</t>
        </is>
      </c>
    </row>
    <row r="3">
      <c r="A3" t="inlineStr">
        <is>
          <t>2026-05-29</t>
        </is>
      </c>
      <c r="B3" t="inlineStr">
        <is>
          <t>v6</t>
        </is>
      </c>
      <c r="C3" t="inlineStr">
        <is>
          <t>Moved trolls to Weaveborn/Warps as warped giants; added Warg/Worg, Ogres/Giants, Stone-Tongue Troll, Trollbinder; added Rules_Tags with Charge X.</t>
        </is>
      </c>
    </row>
    <row r="4">
      <c r="A4" t="inlineStr">
        <is>
          <t>2026-05-29</t>
        </is>
      </c>
      <c r="B4" t="inlineStr">
        <is>
          <t>v7</t>
        </is>
      </c>
      <c r="C4" t="inlineStr">
        <is>
          <t>Merged Warg/Worg into Worg; added Wolf/Worg/Bear/Young Troll stats/actions; added Charge X and Held Prey to Rules_Tags.</t>
        </is>
      </c>
    </row>
    <row r="5">
      <c r="A5" t="inlineStr">
        <is>
          <t>2026-05-29</t>
        </is>
      </c>
      <c r="B5" t="inlineStr">
        <is>
          <t>v8</t>
        </is>
      </c>
      <c r="C5" t="inlineStr">
        <is>
          <t>Corrected Greenskin skill values: no skill below 1 in Goblin, Goblin Archer, Goblin Sneak, Goblin Hexer, Hobgoblin, Hobgoblin Captain, Bugbear, Goblin King.</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O47"/>
  <sheetViews>
    <sheetView topLeftCell="E1" workbookViewId="0">
      <selection activeCell="E1" sqref="E1"/>
    </sheetView>
  </sheetViews>
  <sheetFormatPr baseColWidth="8" defaultRowHeight="14.4"/>
  <cols>
    <col width="16.6640625" customWidth="1" min="1" max="1"/>
    <col width="14.77734375" customWidth="1" min="2" max="2"/>
    <col width="24.109375" customWidth="1" min="3" max="4"/>
    <col width="9.21875" customWidth="1" min="5" max="5"/>
    <col width="10.21875" customWidth="1" min="6" max="6"/>
    <col width="40.77734375" customWidth="1" min="7" max="7"/>
    <col width="48.109375" customWidth="1" min="8" max="8"/>
    <col width="51.88671875" customWidth="1" min="9" max="9"/>
    <col width="48.109375" customWidth="1" min="10" max="10"/>
    <col width="10.21875" customWidth="1" min="11" max="11"/>
    <col width="11.109375" customWidth="1" min="12" max="13"/>
    <col width="9.21875" customWidth="1" min="14" max="14"/>
    <col width="11.109375" customWidth="1" min="15" max="15"/>
    <col width="9.21875" customWidth="1" min="16" max="16"/>
    <col width="13" customWidth="1" min="17" max="18"/>
    <col width="11.109375" customWidth="1" min="19" max="21"/>
    <col width="13" customWidth="1" min="22" max="22"/>
    <col width="51.88671875" customWidth="1" min="23" max="23"/>
    <col width="48.109375" customWidth="1" min="24" max="24"/>
    <col width="44.44140625" customWidth="1" min="25" max="30"/>
    <col width="14.77734375" customWidth="1" min="31" max="31"/>
    <col width="18.5546875" customWidth="1" min="32" max="32"/>
    <col width="40.77734375" customWidth="1" min="33" max="33"/>
    <col width="24.109375" customWidth="1" min="34" max="34"/>
    <col width="11.109375" customWidth="1" min="35" max="35"/>
    <col width="24.109375" customWidth="1" min="36" max="36"/>
    <col width="11.109375" customWidth="1" min="37" max="37"/>
    <col width="16.6640625" customWidth="1" min="38" max="38"/>
    <col width="40.77734375" customWidth="1" min="39" max="40"/>
  </cols>
  <sheetData>
    <row r="1" ht="22.05" customFormat="1" customHeight="1" s="5">
      <c r="A1" s="4" t="inlineStr">
        <is>
          <t>ID</t>
        </is>
      </c>
      <c r="B1" s="4" t="inlineStr">
        <is>
          <t>Part</t>
        </is>
      </c>
      <c r="C1" s="4" t="inlineStr">
        <is>
          <t>Section</t>
        </is>
      </c>
      <c r="D1" s="4" t="inlineStr">
        <is>
          <t>Name</t>
        </is>
      </c>
      <c r="E1" s="4" t="inlineStr">
        <is>
          <t>Threat_Tier</t>
        </is>
      </c>
      <c r="F1" s="4" t="inlineStr">
        <is>
          <t>Threat_Level</t>
        </is>
      </c>
      <c r="G1" s="4" t="inlineStr">
        <is>
          <t>Short_Flavour</t>
        </is>
      </c>
      <c r="H1" s="4" t="inlineStr">
        <is>
          <t>Lore_Note</t>
        </is>
      </c>
      <c r="I1" s="4" t="inlineStr">
        <is>
          <t>GM_Note</t>
        </is>
      </c>
      <c r="J1" s="4" t="inlineStr">
        <is>
          <t>Mechanics_Note</t>
        </is>
      </c>
      <c r="K1" s="4" t="inlineStr">
        <is>
          <t>Power</t>
        </is>
      </c>
      <c r="L1" s="4" t="inlineStr">
        <is>
          <t>Toughness</t>
        </is>
      </c>
      <c r="M1" s="4" t="inlineStr">
        <is>
          <t>Magic_Armor</t>
        </is>
      </c>
      <c r="N1" s="4" t="inlineStr">
        <is>
          <t>Armor</t>
        </is>
      </c>
      <c r="O1" s="4" t="inlineStr">
        <is>
          <t>Base_Guard</t>
        </is>
      </c>
      <c r="P1" s="4" t="inlineStr">
        <is>
          <t>Move</t>
        </is>
      </c>
      <c r="Q1" s="4" t="inlineStr">
        <is>
          <t>Intelligence</t>
        </is>
      </c>
      <c r="R1" s="4" t="inlineStr">
        <is>
          <t>Alertness</t>
        </is>
      </c>
      <c r="S1" s="4" t="inlineStr">
        <is>
          <t>Stealth</t>
        </is>
      </c>
      <c r="T1" s="4" t="inlineStr">
        <is>
          <t>Social</t>
        </is>
      </c>
      <c r="U1" s="4" t="inlineStr">
        <is>
          <t>Arcana</t>
        </is>
      </c>
      <c r="V1" s="4" t="inlineStr">
        <is>
          <t>Athletics</t>
        </is>
      </c>
      <c r="W1" s="4" t="inlineStr">
        <is>
          <t>Traits</t>
        </is>
      </c>
      <c r="X1" s="4" t="inlineStr">
        <is>
          <t>MISS</t>
        </is>
      </c>
      <c r="Y1" s="4" t="inlineStr">
        <is>
          <t>A1</t>
        </is>
      </c>
      <c r="Z1" s="4" t="inlineStr">
        <is>
          <t>A2</t>
        </is>
      </c>
      <c r="AA1" s="4" t="inlineStr">
        <is>
          <t>A3</t>
        </is>
      </c>
      <c r="AB1" s="4" t="inlineStr">
        <is>
          <t>A4</t>
        </is>
      </c>
      <c r="AC1" s="4" t="inlineStr">
        <is>
          <t>A5</t>
        </is>
      </c>
      <c r="AD1" s="4" t="inlineStr">
        <is>
          <t>S</t>
        </is>
      </c>
      <c r="AE1" s="4" t="inlineStr">
        <is>
          <t>Unique_Deck</t>
        </is>
      </c>
      <c r="AF1" s="4" t="inlineStr">
        <is>
          <t>Playtest_Status</t>
        </is>
      </c>
      <c r="AG1" s="4" t="inlineStr">
        <is>
          <t>Revision_Notes</t>
        </is>
      </c>
      <c r="AH1" s="4" t="inlineStr">
        <is>
          <t>DND5E_Analogue</t>
        </is>
      </c>
      <c r="AI1" s="4" t="inlineStr">
        <is>
          <t>DND5E_CR</t>
        </is>
      </c>
      <c r="AJ1" s="8" t="inlineStr">
        <is>
          <t>PF2E_Analogue</t>
        </is>
      </c>
      <c r="AK1" s="8" t="inlineStr">
        <is>
          <t>PF2E_Level</t>
        </is>
      </c>
      <c r="AL1" s="8" t="inlineStr">
        <is>
          <t>Match_Quality</t>
        </is>
      </c>
      <c r="AM1" s="8" t="inlineStr">
        <is>
          <t>Comparison_Note</t>
        </is>
      </c>
      <c r="AN1" s="8" t="inlineStr">
        <is>
          <t>Source_URLs</t>
        </is>
      </c>
    </row>
    <row r="2" ht="48" customHeight="1">
      <c r="A2" s="7">
        <f t="array" ref="A2:AO47">_xlfn._xlws.FILTER(Creatures_Master!A2:AO252, Creatures_Master!B2:B252="Changelings", "")</f>
        <v/>
      </c>
      <c r="B2" s="7" t="inlineStr">
        <is>
          <t>Changelings</t>
        </is>
      </c>
      <c r="C2" s="7" t="inlineStr">
        <is>
          <t>Beasts and Predators</t>
        </is>
      </c>
      <c r="D2" s="7" t="inlineStr">
        <is>
          <t>Wolf</t>
        </is>
      </c>
      <c r="E2" s="7" t="inlineStr">
        <is>
          <t>I</t>
        </is>
      </c>
      <c r="F2" s="7" t="n">
        <v>1</v>
      </c>
      <c r="G2" s="7" t="inlineStr">
        <is>
          <t>Basic pack hunter.</t>
        </is>
      </c>
      <c r="H2" s="7" t="n">
        <v>0</v>
      </c>
      <c r="I2" s="7" t="inlineStr">
        <is>
          <t>Wolves avoid fair fights. They isolate weak targets, exploit pack advantage, and punish Prone or Grappled prey.</t>
        </is>
      </c>
      <c r="J2" s="7" t="inlineStr">
        <is>
          <t>Tests advantage-based pack play, Slowed, Prone, and Grappled X.</t>
        </is>
      </c>
      <c r="K2" s="7" t="n">
        <v>1</v>
      </c>
      <c r="L2" s="7" t="n">
        <v>5</v>
      </c>
      <c r="M2" s="7" t="n">
        <v>0</v>
      </c>
      <c r="N2" s="7" t="n">
        <v>0</v>
      </c>
      <c r="O2" s="7" t="n">
        <v>0</v>
      </c>
      <c r="P2" s="7" t="n">
        <v>8</v>
      </c>
      <c r="Q2" s="7" t="n">
        <v>1</v>
      </c>
      <c r="R2" s="7" t="n">
        <v>4</v>
      </c>
      <c r="S2" s="7" t="n">
        <v>3</v>
      </c>
      <c r="T2" s="7" t="n">
        <v>1</v>
      </c>
      <c r="U2" s="7" t="n">
        <v>1</v>
      </c>
      <c r="V2" s="7" t="n">
        <v>2</v>
      </c>
      <c r="W2" s="7" t="inlineStr">
        <is>
          <t>Pack Hunter — If another wolf is adjacent to the target, this wolf has advantage on attacks against that target.</t>
        </is>
      </c>
      <c r="X2" s="7" t="inlineStr">
        <is>
          <t>Circle the Weak — Move 4. If possible, end outside the reach of the nearest enemy and within 1 space of another wolf.</t>
        </is>
      </c>
      <c r="Y2" s="7" t="inlineStr">
        <is>
          <t>Snap — Attack 2.</t>
        </is>
      </c>
      <c r="Z2" s="7" t="inlineStr">
        <is>
          <t>Bite and Pull — Attack 3. If this deals damage, Grappled 3.</t>
        </is>
      </c>
      <c r="AA2" s="7" t="inlineStr">
        <is>
          <t>Harrying Bite — Attack 2. If this deals damage, the target is Slowed until the end of its next turn.</t>
        </is>
      </c>
      <c r="AB2" s="7" t="inlineStr">
        <is>
          <t>Pack Lunge — Move 4. Attack 3. If another wolf is adjacent to the target, this attack has advantage.</t>
        </is>
      </c>
      <c r="AC2" s="7" t="inlineStr">
        <is>
          <t>Drag Down — Attack 3. If this deals damage and another wolf is adjacent to the target, the target becomes Prone and Grappled 4.</t>
        </is>
      </c>
      <c r="AD2" s="7" t="inlineStr">
        <is>
          <t>Throat Snap — Attack 3. If this deals damage, the target becomes Prone and Grappled 4. If the target is already Prone or Grappled, Attack 7 instead.</t>
        </is>
      </c>
      <c r="AE2" s="7" t="inlineStr">
        <is>
          <t>No</t>
        </is>
      </c>
      <c r="AF2" s="7" t="inlineStr">
        <is>
          <t>Untested</t>
        </is>
      </c>
      <c r="AG2" s="7" t="n">
        <v>0</v>
      </c>
      <c r="AH2" s="7" t="n">
        <v>0</v>
      </c>
      <c r="AI2" s="7" t="inlineStr">
        <is>
          <t>Wolf</t>
        </is>
      </c>
      <c r="AJ2" s="7" t="inlineStr">
        <is>
          <t>1/4</t>
        </is>
      </c>
      <c r="AK2" s="7" t="inlineStr">
        <is>
          <t>Wolf</t>
        </is>
      </c>
      <c r="AL2" s="7" t="inlineStr">
        <is>
          <t>1</t>
        </is>
      </c>
      <c r="AM2" s="7" t="inlineStr">
        <is>
          <t>Exact</t>
        </is>
      </c>
      <c r="AN2" s="7" t="inlineStr">
        <is>
          <t>Baseline low-tier predator.</t>
        </is>
      </c>
      <c r="AO2" t="inlineStr">
        <is>
          <t>https://5thsrd.org/gamemaster_rules/monster_indexes/monsters_by_cr/; https://2e.aonprd.com/Creatures.aspx</t>
        </is>
      </c>
    </row>
    <row r="3" ht="48" customHeight="1">
      <c r="A3" s="7" t="inlineStr">
        <is>
          <t>C_DIRE_WOLF</t>
        </is>
      </c>
      <c r="B3" s="7" t="inlineStr">
        <is>
          <t>Changelings</t>
        </is>
      </c>
      <c r="C3" s="7" t="inlineStr">
        <is>
          <t>Beasts and Predators</t>
        </is>
      </c>
      <c r="D3" s="7" t="inlineStr">
        <is>
          <t>Dire Wolf</t>
        </is>
      </c>
      <c r="E3" s="7" t="inlineStr">
        <is>
          <t>I</t>
        </is>
      </c>
      <c r="F3" s="7" t="n">
        <v>3</v>
      </c>
      <c r="G3" s="7" t="inlineStr">
        <is>
          <t>Larger, dangerous wilderness predator.</t>
        </is>
      </c>
      <c r="H3" s="7" t="n">
        <v>0</v>
      </c>
      <c r="I3" s="7" t="n">
        <v>0</v>
      </c>
      <c r="J3" s="7" t="n">
        <v>0</v>
      </c>
      <c r="K3" s="7" t="n">
        <v>0</v>
      </c>
      <c r="L3" s="7" t="n">
        <v>0</v>
      </c>
      <c r="M3" s="7" t="n">
        <v>0</v>
      </c>
      <c r="N3" s="7" t="n">
        <v>0</v>
      </c>
      <c r="O3" s="7" t="n">
        <v>0</v>
      </c>
      <c r="P3" s="7" t="n">
        <v>0</v>
      </c>
      <c r="Q3" s="7" t="n">
        <v>0</v>
      </c>
      <c r="R3" s="7" t="n">
        <v>0</v>
      </c>
      <c r="S3" s="7" t="n">
        <v>0</v>
      </c>
      <c r="T3" s="7" t="n">
        <v>0</v>
      </c>
      <c r="U3" s="7" t="n">
        <v>0</v>
      </c>
      <c r="V3" s="7" t="n">
        <v>0</v>
      </c>
      <c r="W3" s="7" t="n">
        <v>0</v>
      </c>
      <c r="X3" s="7" t="n">
        <v>0</v>
      </c>
      <c r="Y3" s="7" t="n">
        <v>0</v>
      </c>
      <c r="Z3" s="7" t="n">
        <v>0</v>
      </c>
      <c r="AA3" s="7" t="n">
        <v>0</v>
      </c>
      <c r="AB3" s="7" t="n">
        <v>0</v>
      </c>
      <c r="AC3" s="7" t="n">
        <v>0</v>
      </c>
      <c r="AD3" s="7" t="n">
        <v>0</v>
      </c>
      <c r="AE3" s="7" t="n">
        <v>0</v>
      </c>
      <c r="AF3" s="7" t="inlineStr">
        <is>
          <t>To_Design</t>
        </is>
      </c>
      <c r="AG3" s="7" t="n">
        <v>0</v>
      </c>
      <c r="AH3" s="7" t="n">
        <v>0</v>
      </c>
      <c r="AI3" s="7" t="inlineStr">
        <is>
          <t>Dire Wolf</t>
        </is>
      </c>
      <c r="AJ3" s="7" t="inlineStr">
        <is>
          <t>1</t>
        </is>
      </c>
      <c r="AK3" s="7" t="inlineStr">
        <is>
          <t>Dire Wolf</t>
        </is>
      </c>
      <c r="AL3" s="7" t="inlineStr">
        <is>
          <t>3</t>
        </is>
      </c>
      <c r="AM3" s="7" t="inlineStr">
        <is>
          <t>Exact</t>
        </is>
      </c>
      <c r="AN3" s="7" t="inlineStr">
        <is>
          <t>WoP follows PF2e more than D&amp;D here.</t>
        </is>
      </c>
      <c r="AO3" t="inlineStr">
        <is>
          <t>https://5thsrd.org/gamemaster_rules/monster_indexes/monsters_by_cr/; https://2e.aonprd.com/Creatures.aspx</t>
        </is>
      </c>
    </row>
    <row r="4" ht="48" customHeight="1">
      <c r="A4" s="7" t="inlineStr">
        <is>
          <t>C_WORG</t>
        </is>
      </c>
      <c r="B4" s="7" t="inlineStr">
        <is>
          <t>Changelings</t>
        </is>
      </c>
      <c r="C4" s="7" t="inlineStr">
        <is>
          <t>Beasts and Predators</t>
        </is>
      </c>
      <c r="D4" s="7" t="inlineStr">
        <is>
          <t>Worg</t>
        </is>
      </c>
      <c r="E4" s="7" t="inlineStr">
        <is>
          <t>I</t>
        </is>
      </c>
      <c r="F4" s="7" t="n">
        <v>3</v>
      </c>
      <c r="G4" s="7" t="inlineStr">
        <is>
          <t>Semi-intelligent, cruel wolf-like predator often allied with goblins.</t>
        </is>
      </c>
      <c r="H4" s="7" t="inlineStr">
        <is>
          <t>Use Worg as the single WoP entry for the warg/worg niche: a malicious wolf-like creature, not two separate species.</t>
        </is>
      </c>
      <c r="I4" s="7" t="inlineStr">
        <is>
          <t>Worgs are semi-intelligent, cruel wolf-like creatures that often fight with goblins. They are not stronger than dire wolves by default, but they coordinate much better than ordinary beasts.</t>
        </is>
      </c>
      <c r="J4" s="7" t="inlineStr">
        <is>
          <t>Use one entry only: Worg. Do not split Warg/Worg.</t>
        </is>
      </c>
      <c r="K4" s="7" t="n">
        <v>1</v>
      </c>
      <c r="L4" s="7" t="n">
        <v>8</v>
      </c>
      <c r="M4" s="7" t="n">
        <v>0</v>
      </c>
      <c r="N4" s="7" t="n">
        <v>1</v>
      </c>
      <c r="O4" s="7" t="n">
        <v>0</v>
      </c>
      <c r="P4" s="7" t="n">
        <v>8</v>
      </c>
      <c r="Q4" s="7" t="n">
        <v>2</v>
      </c>
      <c r="R4" s="7" t="n">
        <v>4</v>
      </c>
      <c r="S4" s="7" t="n">
        <v>3</v>
      </c>
      <c r="T4" s="7" t="n">
        <v>1</v>
      </c>
      <c r="U4" s="7" t="n">
        <v>1</v>
      </c>
      <c r="V4" s="7" t="n">
        <v>3</v>
      </c>
      <c r="W4" s="7" t="inlineStr">
        <is>
          <t>Goblin-Kin Tactics — Goblins and Worgs count as pack allies for each other. Cruel Instinct — Prioritize Prone, Grappled, isolated, or wounded targets.</t>
        </is>
      </c>
      <c r="X4" s="7" t="inlineStr">
        <is>
          <t>Low Growl — Gain 2 Guard. One adjacent goblin may move 2.</t>
        </is>
      </c>
      <c r="Y4" s="7" t="inlineStr">
        <is>
          <t>Crushing Bite — Attack 3. If this deals damage, Grappled 4.</t>
        </is>
      </c>
      <c r="Z4" s="7" t="inlineStr">
        <is>
          <t>Hamstring — Attack 3. If this deals damage, the target is Slowed until the end of its next turn.</t>
        </is>
      </c>
      <c r="AA4" s="7" t="inlineStr">
        <is>
          <t>Goblin Opening — Attack 3. If a goblin is adjacent to the target or riding the Worg, Attack 5 instead.</t>
        </is>
      </c>
      <c r="AB4" s="7" t="inlineStr">
        <is>
          <t>Bounding Ambush — Move 5. Attack 4. If the Worg started this action hidden or outside the target’s reach, Attack 5 instead.</t>
        </is>
      </c>
      <c r="AC4" s="7" t="inlineStr">
        <is>
          <t>Tear Down — Attack 4. If this deals damage to a Slowed, Grappled, or Prone target, the target becomes Prone.</t>
        </is>
      </c>
      <c r="AD4" s="7" t="inlineStr">
        <is>
          <t>Devour the Fallen — Attack 3. If this deals damage, the target becomes Prone and Grappled 5. If the target is already Prone and/or Grappled, Attack 8 instead.</t>
        </is>
      </c>
      <c r="AE4" s="7" t="inlineStr">
        <is>
          <t>No</t>
        </is>
      </c>
      <c r="AF4" s="7" t="inlineStr">
        <is>
          <t>Untested</t>
        </is>
      </c>
      <c r="AG4" s="7" t="n">
        <v>0</v>
      </c>
      <c r="AH4" s="7" t="n">
        <v>0</v>
      </c>
      <c r="AI4" s="7" t="inlineStr">
        <is>
          <t>Worg</t>
        </is>
      </c>
      <c r="AJ4" s="7" t="inlineStr">
        <is>
          <t>1/2</t>
        </is>
      </c>
      <c r="AK4" s="7" t="inlineStr">
        <is>
          <t>Warg / Worg</t>
        </is>
      </c>
      <c r="AL4" s="7" t="inlineStr">
        <is>
          <t>~2-3</t>
        </is>
      </c>
      <c r="AM4" s="7" t="inlineStr">
        <is>
          <t>Near</t>
        </is>
      </c>
      <c r="AN4" s="7" t="inlineStr">
        <is>
          <t>WoP version is stronger and more mythic than base D&amp;D/PF worg.</t>
        </is>
      </c>
      <c r="AO4" t="inlineStr">
        <is>
          <t>https://5thsrd.org/gamemaster_rules/monster_indexes/monsters_by_cr/; https://2e.aonprd.com/Creatures.aspx</t>
        </is>
      </c>
    </row>
    <row r="5" ht="48" customHeight="1">
      <c r="A5" s="7" t="inlineStr">
        <is>
          <t>C_GREAT_BEAR</t>
        </is>
      </c>
      <c r="B5" s="7" t="inlineStr">
        <is>
          <t>Changelings</t>
        </is>
      </c>
      <c r="C5" s="7" t="inlineStr">
        <is>
          <t>Beasts and Predators</t>
        </is>
      </c>
      <c r="D5" s="7" t="inlineStr">
        <is>
          <t>Great Bear</t>
        </is>
      </c>
      <c r="E5" s="7" t="inlineStr">
        <is>
          <t>I</t>
        </is>
      </c>
      <c r="F5" s="7" t="n">
        <v>4</v>
      </c>
      <c r="G5" s="7" t="inlineStr">
        <is>
          <t>Strong solitary threat; ordinary bear, not Günduru.</t>
        </is>
      </c>
      <c r="H5" s="7" t="n">
        <v>0</v>
      </c>
      <c r="I5" s="7" t="inlineStr">
        <is>
          <t>A bear should feel territorial and explosively physical. It charges, swats, grabs, and mauls whoever made the mistake of staying close.</t>
        </is>
      </c>
      <c r="J5" s="7" t="inlineStr">
        <is>
          <t>Uses Charge X. Bears are faster than humans: Move 8 rather than baseline Move 6.</t>
        </is>
      </c>
      <c r="K5" s="7" t="n">
        <v>1</v>
      </c>
      <c r="L5" s="7" t="n">
        <v>13</v>
      </c>
      <c r="M5" s="7" t="n">
        <v>0</v>
      </c>
      <c r="N5" s="7" t="n">
        <v>1</v>
      </c>
      <c r="O5" s="7" t="n">
        <v>0</v>
      </c>
      <c r="P5" s="7" t="n">
        <v>8</v>
      </c>
      <c r="Q5" s="7" t="n">
        <v>1</v>
      </c>
      <c r="R5" s="7" t="n">
        <v>4</v>
      </c>
      <c r="S5" s="7" t="n">
        <v>2</v>
      </c>
      <c r="T5" s="7" t="n">
        <v>1</v>
      </c>
      <c r="U5" s="7" t="n">
        <v>1</v>
      </c>
      <c r="V5" s="7" t="n">
        <v>5</v>
      </c>
      <c r="W5" s="7" t="inlineStr">
        <is>
          <t>Territorial Fury — If a creature damaged the bear since its last activation, the bear prioritizes that creature if it can reach it.</t>
        </is>
      </c>
      <c r="X5" s="7" t="inlineStr">
        <is>
          <t>Warning Display — Gain 3 Guard. If no enemy is adjacent, move 2 toward the nearest creature that harmed it this encounter.</t>
        </is>
      </c>
      <c r="Y5" s="7" t="inlineStr">
        <is>
          <t>Swat — Attack 4. Push 1.</t>
        </is>
      </c>
      <c r="Z5" s="7" t="inlineStr">
        <is>
          <t>Raking Claws — Attack 6.</t>
        </is>
      </c>
      <c r="AA5" s="7" t="inlineStr">
        <is>
          <t>Rear Up — Gain 2 Guard. Until the start of the bear’s next activation, the first enemy that enters its reach takes Attack 3.</t>
        </is>
      </c>
      <c r="AB5" s="7" t="inlineStr">
        <is>
          <t>Sudden Charge — Move 6. Attack 5, Charge 5.</t>
        </is>
      </c>
      <c r="AC5" s="7" t="inlineStr">
        <is>
          <t>Crushing Grab — Attack 4. If this deals damage, Grappled 8.</t>
        </is>
      </c>
      <c r="AD5" s="7" t="inlineStr">
        <is>
          <t>Maul — Attack 4. If this deals damage, Grappled 6. If the target is already Prone or Grappled, Attack 9 instead.</t>
        </is>
      </c>
      <c r="AE5" s="7" t="inlineStr">
        <is>
          <t xml:space="preserve">No </t>
        </is>
      </c>
      <c r="AF5" s="7" t="inlineStr">
        <is>
          <t>Untested</t>
        </is>
      </c>
      <c r="AG5" s="7" t="n">
        <v>0</v>
      </c>
      <c r="AH5" s="7" t="n">
        <v>0</v>
      </c>
      <c r="AI5" s="7" t="inlineStr">
        <is>
          <t>Brown Bear / Polar Bear</t>
        </is>
      </c>
      <c r="AJ5" s="7" t="inlineStr">
        <is>
          <t>1/2</t>
        </is>
      </c>
      <c r="AK5" s="7" t="inlineStr">
        <is>
          <t>Grizzly Bear</t>
        </is>
      </c>
      <c r="AL5" s="7" t="inlineStr">
        <is>
          <t>~3</t>
        </is>
      </c>
      <c r="AM5" s="7" t="inlineStr">
        <is>
          <t>Near</t>
        </is>
      </c>
      <c r="AN5" s="7" t="inlineStr">
        <is>
          <t>Slightly heroic WoP bear; fine as a scary solo beast.</t>
        </is>
      </c>
      <c r="AO5" t="inlineStr">
        <is>
          <t>https://5thsrd.org/gamemaster_rules/monster_indexes/monsters_by_cr/; https://2e.aonprd.com/Creatures.aspx</t>
        </is>
      </c>
    </row>
    <row r="6" ht="48" customHeight="1">
      <c r="A6" s="7" t="inlineStr">
        <is>
          <t>C_CAVE_LION</t>
        </is>
      </c>
      <c r="B6" s="7" t="inlineStr">
        <is>
          <t>Changelings</t>
        </is>
      </c>
      <c r="C6" s="7" t="inlineStr">
        <is>
          <t>Beasts and Predators</t>
        </is>
      </c>
      <c r="D6" s="7" t="inlineStr">
        <is>
          <t>Cave Lion</t>
        </is>
      </c>
      <c r="E6" s="7" t="inlineStr">
        <is>
          <t>I</t>
        </is>
      </c>
      <c r="F6" s="7" t="n">
        <v>4</v>
      </c>
      <c r="G6" s="7" t="inlineStr">
        <is>
          <t>Fast ambusher.</t>
        </is>
      </c>
      <c r="H6" s="7" t="n">
        <v>0</v>
      </c>
      <c r="I6" s="7" t="n">
        <v>0</v>
      </c>
      <c r="J6" s="7" t="n">
        <v>0</v>
      </c>
      <c r="K6" s="7" t="n">
        <v>0</v>
      </c>
      <c r="L6" s="7" t="n">
        <v>0</v>
      </c>
      <c r="M6" s="7" t="n">
        <v>0</v>
      </c>
      <c r="N6" s="7" t="n">
        <v>0</v>
      </c>
      <c r="O6" s="7" t="n">
        <v>0</v>
      </c>
      <c r="P6" s="7" t="n">
        <v>0</v>
      </c>
      <c r="Q6" s="7" t="n">
        <v>0</v>
      </c>
      <c r="R6" s="7" t="n">
        <v>0</v>
      </c>
      <c r="S6" s="7" t="n">
        <v>0</v>
      </c>
      <c r="T6" s="7" t="n">
        <v>0</v>
      </c>
      <c r="U6" s="7" t="n">
        <v>0</v>
      </c>
      <c r="V6" s="7" t="n">
        <v>0</v>
      </c>
      <c r="W6" s="7" t="n">
        <v>0</v>
      </c>
      <c r="X6" s="7" t="n">
        <v>0</v>
      </c>
      <c r="Y6" s="7" t="n">
        <v>0</v>
      </c>
      <c r="Z6" s="7" t="n">
        <v>0</v>
      </c>
      <c r="AA6" s="7" t="n">
        <v>0</v>
      </c>
      <c r="AB6" s="7" t="n">
        <v>0</v>
      </c>
      <c r="AC6" s="7" t="n">
        <v>0</v>
      </c>
      <c r="AD6" s="7" t="n">
        <v>0</v>
      </c>
      <c r="AE6" s="7" t="n">
        <v>0</v>
      </c>
      <c r="AF6" s="7" t="inlineStr">
        <is>
          <t>To_Design</t>
        </is>
      </c>
      <c r="AG6" s="7" t="n">
        <v>0</v>
      </c>
      <c r="AH6" s="7" t="n">
        <v>0</v>
      </c>
      <c r="AI6" s="7" t="inlineStr">
        <is>
          <t>Lion / Saber-Toothed Tiger</t>
        </is>
      </c>
      <c r="AJ6" s="7" t="inlineStr">
        <is>
          <t>1/2</t>
        </is>
      </c>
      <c r="AK6" s="7" t="inlineStr">
        <is>
          <t>Lion / Smilodon</t>
        </is>
      </c>
      <c r="AL6" s="7" t="inlineStr">
        <is>
          <t>~3-6</t>
        </is>
      </c>
      <c r="AM6" s="7" t="inlineStr">
        <is>
          <t>Near</t>
        </is>
      </c>
      <c r="AN6" s="7" t="inlineStr">
        <is>
          <t>Fits as high Tier I predator.</t>
        </is>
      </c>
      <c r="AO6" t="inlineStr">
        <is>
          <t>https://5thsrd.org/gamemaster_rules/monster_indexes/monsters_by_cr/; https://2e.aonprd.com/Creatures.aspx</t>
        </is>
      </c>
    </row>
    <row r="7" ht="48" customHeight="1">
      <c r="A7" s="7" t="inlineStr">
        <is>
          <t>C_MARSH_CROCODILE</t>
        </is>
      </c>
      <c r="B7" s="7" t="inlineStr">
        <is>
          <t>Changelings</t>
        </is>
      </c>
      <c r="C7" s="7" t="inlineStr">
        <is>
          <t>Beasts and Predators</t>
        </is>
      </c>
      <c r="D7" s="7" t="inlineStr">
        <is>
          <t>Marsh Crocodile</t>
        </is>
      </c>
      <c r="E7" s="7" t="inlineStr">
        <is>
          <t>I</t>
        </is>
      </c>
      <c r="F7" s="7" t="n">
        <v>3</v>
      </c>
      <c r="G7" s="7" t="inlineStr">
        <is>
          <t>Water hazard predator.</t>
        </is>
      </c>
      <c r="H7" s="7" t="n">
        <v>0</v>
      </c>
      <c r="I7" s="7" t="n">
        <v>0</v>
      </c>
      <c r="J7" s="7" t="n">
        <v>0</v>
      </c>
      <c r="K7" s="7" t="n">
        <v>0</v>
      </c>
      <c r="L7" s="7" t="n">
        <v>0</v>
      </c>
      <c r="M7" s="7" t="n">
        <v>0</v>
      </c>
      <c r="N7" s="7" t="n">
        <v>0</v>
      </c>
      <c r="O7" s="7" t="n">
        <v>0</v>
      </c>
      <c r="P7" s="7" t="n">
        <v>0</v>
      </c>
      <c r="Q7" s="7" t="n">
        <v>0</v>
      </c>
      <c r="R7" s="7" t="n">
        <v>0</v>
      </c>
      <c r="S7" s="7" t="n">
        <v>0</v>
      </c>
      <c r="T7" s="7" t="n">
        <v>0</v>
      </c>
      <c r="U7" s="7" t="n">
        <v>0</v>
      </c>
      <c r="V7" s="7" t="n">
        <v>0</v>
      </c>
      <c r="W7" s="7" t="n">
        <v>0</v>
      </c>
      <c r="X7" s="7" t="n">
        <v>0</v>
      </c>
      <c r="Y7" s="7" t="n">
        <v>0</v>
      </c>
      <c r="Z7" s="7" t="n">
        <v>0</v>
      </c>
      <c r="AA7" s="7" t="n">
        <v>0</v>
      </c>
      <c r="AB7" s="7" t="n">
        <v>0</v>
      </c>
      <c r="AC7" s="7" t="n">
        <v>0</v>
      </c>
      <c r="AD7" s="7" t="n">
        <v>0</v>
      </c>
      <c r="AE7" s="7" t="n">
        <v>0</v>
      </c>
      <c r="AF7" s="7" t="inlineStr">
        <is>
          <t>To_Design</t>
        </is>
      </c>
      <c r="AG7" s="7" t="n">
        <v>0</v>
      </c>
      <c r="AH7" s="7" t="n">
        <v>0</v>
      </c>
      <c r="AI7" s="7" t="inlineStr">
        <is>
          <t>Crocodile</t>
        </is>
      </c>
      <c r="AJ7" s="7" t="inlineStr">
        <is>
          <t>1/2</t>
        </is>
      </c>
      <c r="AK7" s="7" t="inlineStr">
        <is>
          <t>Crocodile</t>
        </is>
      </c>
      <c r="AL7" s="7" t="inlineStr">
        <is>
          <t>~2</t>
        </is>
      </c>
      <c r="AM7" s="7" t="inlineStr">
        <is>
          <t>Near</t>
        </is>
      </c>
      <c r="AN7" s="7" t="inlineStr">
        <is>
          <t>If giant, scale upward; as marsh threat TL3 is fine.</t>
        </is>
      </c>
      <c r="AO7" t="inlineStr">
        <is>
          <t>https://5thsrd.org/gamemaster_rules/monster_indexes/monsters_by_cr/; https://2e.aonprd.com/Creatures.aspx</t>
        </is>
      </c>
    </row>
    <row r="8" ht="48" customHeight="1">
      <c r="A8" s="7" t="inlineStr">
        <is>
          <t>C_GIANT_BOAR</t>
        </is>
      </c>
      <c r="B8" s="7" t="inlineStr">
        <is>
          <t>Changelings</t>
        </is>
      </c>
      <c r="C8" s="7" t="inlineStr">
        <is>
          <t>Beasts and Predators</t>
        </is>
      </c>
      <c r="D8" s="7" t="inlineStr">
        <is>
          <t>Giant Boar</t>
        </is>
      </c>
      <c r="E8" s="7" t="inlineStr">
        <is>
          <t>I</t>
        </is>
      </c>
      <c r="F8" s="7" t="n">
        <v>3</v>
      </c>
      <c r="G8" s="7" t="inlineStr">
        <is>
          <t>Rushes, gores, hard to stop.</t>
        </is>
      </c>
      <c r="H8" s="7" t="n">
        <v>0</v>
      </c>
      <c r="I8" s="7" t="n">
        <v>0</v>
      </c>
      <c r="J8" s="7" t="n">
        <v>0</v>
      </c>
      <c r="K8" s="7" t="n">
        <v>0</v>
      </c>
      <c r="L8" s="7" t="n">
        <v>0</v>
      </c>
      <c r="M8" s="7" t="n">
        <v>0</v>
      </c>
      <c r="N8" s="7" t="n">
        <v>0</v>
      </c>
      <c r="O8" s="7" t="n">
        <v>0</v>
      </c>
      <c r="P8" s="7" t="n">
        <v>0</v>
      </c>
      <c r="Q8" s="7" t="n">
        <v>0</v>
      </c>
      <c r="R8" s="7" t="n">
        <v>0</v>
      </c>
      <c r="S8" s="7" t="n">
        <v>0</v>
      </c>
      <c r="T8" s="7" t="n">
        <v>0</v>
      </c>
      <c r="U8" s="7" t="n">
        <v>0</v>
      </c>
      <c r="V8" s="7" t="n">
        <v>0</v>
      </c>
      <c r="W8" s="7" t="n">
        <v>0</v>
      </c>
      <c r="X8" s="7" t="n">
        <v>0</v>
      </c>
      <c r="Y8" s="7" t="n">
        <v>0</v>
      </c>
      <c r="Z8" s="7" t="n">
        <v>0</v>
      </c>
      <c r="AA8" s="7" t="n">
        <v>0</v>
      </c>
      <c r="AB8" s="7" t="n">
        <v>0</v>
      </c>
      <c r="AC8" s="7" t="n">
        <v>0</v>
      </c>
      <c r="AD8" s="7" t="n">
        <v>0</v>
      </c>
      <c r="AE8" s="7" t="n">
        <v>0</v>
      </c>
      <c r="AF8" s="7" t="inlineStr">
        <is>
          <t>To_Design</t>
        </is>
      </c>
      <c r="AG8" s="7" t="n">
        <v>0</v>
      </c>
      <c r="AH8" s="7" t="n">
        <v>0</v>
      </c>
      <c r="AI8" s="7" t="inlineStr">
        <is>
          <t>Giant Boar</t>
        </is>
      </c>
      <c r="AJ8" s="7" t="inlineStr">
        <is>
          <t>2</t>
        </is>
      </c>
      <c r="AK8" s="7" t="inlineStr">
        <is>
          <t>Boar / Giant Boar</t>
        </is>
      </c>
      <c r="AL8" s="7" t="inlineStr">
        <is>
          <t>~2-3</t>
        </is>
      </c>
      <c r="AM8" s="7" t="inlineStr">
        <is>
          <t>Near</t>
        </is>
      </c>
      <c r="AN8" s="7" t="inlineStr">
        <is>
          <t>Good baseline.</t>
        </is>
      </c>
      <c r="AO8" t="inlineStr">
        <is>
          <t>https://5thsrd.org/gamemaster_rules/monster_indexes/monsters_by_cr/; https://2e.aonprd.com/Creatures.aspx</t>
        </is>
      </c>
    </row>
    <row r="9" ht="48" customHeight="1">
      <c r="A9" s="7" t="inlineStr">
        <is>
          <t>C_HUNTING_RAPTOR</t>
        </is>
      </c>
      <c r="B9" s="7" t="inlineStr">
        <is>
          <t>Changelings</t>
        </is>
      </c>
      <c r="C9" s="7" t="inlineStr">
        <is>
          <t>Beasts and Predators</t>
        </is>
      </c>
      <c r="D9" s="7" t="inlineStr">
        <is>
          <t>Hunting Raptor</t>
        </is>
      </c>
      <c r="E9" s="7" t="inlineStr">
        <is>
          <t>I</t>
        </is>
      </c>
      <c r="F9" s="7" t="n">
        <v>2</v>
      </c>
      <c r="G9" s="7" t="inlineStr">
        <is>
          <t>Small flying threat.</t>
        </is>
      </c>
      <c r="H9" s="7" t="n">
        <v>0</v>
      </c>
      <c r="I9" s="7" t="n">
        <v>0</v>
      </c>
      <c r="J9" s="7" t="n">
        <v>0</v>
      </c>
      <c r="K9" s="7" t="n">
        <v>0</v>
      </c>
      <c r="L9" s="7" t="n">
        <v>0</v>
      </c>
      <c r="M9" s="7" t="n">
        <v>0</v>
      </c>
      <c r="N9" s="7" t="n">
        <v>0</v>
      </c>
      <c r="O9" s="7" t="n">
        <v>0</v>
      </c>
      <c r="P9" s="7" t="n">
        <v>0</v>
      </c>
      <c r="Q9" s="7" t="n">
        <v>0</v>
      </c>
      <c r="R9" s="7" t="n">
        <v>0</v>
      </c>
      <c r="S9" s="7" t="n">
        <v>0</v>
      </c>
      <c r="T9" s="7" t="n">
        <v>0</v>
      </c>
      <c r="U9" s="7" t="n">
        <v>0</v>
      </c>
      <c r="V9" s="7" t="n">
        <v>0</v>
      </c>
      <c r="W9" s="7" t="n">
        <v>0</v>
      </c>
      <c r="X9" s="7" t="n">
        <v>0</v>
      </c>
      <c r="Y9" s="7" t="n">
        <v>0</v>
      </c>
      <c r="Z9" s="7" t="n">
        <v>0</v>
      </c>
      <c r="AA9" s="7" t="n">
        <v>0</v>
      </c>
      <c r="AB9" s="7" t="n">
        <v>0</v>
      </c>
      <c r="AC9" s="7" t="n">
        <v>0</v>
      </c>
      <c r="AD9" s="7" t="n">
        <v>0</v>
      </c>
      <c r="AE9" s="7" t="n">
        <v>0</v>
      </c>
      <c r="AF9" s="7" t="inlineStr">
        <is>
          <t>To_Design</t>
        </is>
      </c>
      <c r="AG9" s="7" t="n">
        <v>0</v>
      </c>
      <c r="AH9" s="7" t="n">
        <v>0</v>
      </c>
      <c r="AI9" s="7" t="inlineStr">
        <is>
          <t>Blood Hawk / Giant Vulture</t>
        </is>
      </c>
      <c r="AJ9" s="7" t="inlineStr">
        <is>
          <t>1/8</t>
        </is>
      </c>
      <c r="AK9" s="7" t="inlineStr">
        <is>
          <t>Raptor-like beast</t>
        </is>
      </c>
      <c r="AL9" s="7" t="inlineStr">
        <is>
          <t>~1-2</t>
        </is>
      </c>
      <c r="AM9" s="7" t="inlineStr">
        <is>
          <t>Loose</t>
        </is>
      </c>
      <c r="AN9" s="7" t="inlineStr">
        <is>
          <t>Custom low aerial pressure.</t>
        </is>
      </c>
      <c r="AO9" t="inlineStr">
        <is>
          <t>https://5thsrd.org/gamemaster_rules/monster_indexes/monsters_by_cr/; https://2e.aonprd.com/Creatures.aspx</t>
        </is>
      </c>
    </row>
    <row r="10" ht="48" customHeight="1">
      <c r="A10" s="7" t="inlineStr">
        <is>
          <t>C_GIANT_EAGLE</t>
        </is>
      </c>
      <c r="B10" s="7" t="inlineStr">
        <is>
          <t>Changelings</t>
        </is>
      </c>
      <c r="C10" s="7" t="inlineStr">
        <is>
          <t>Beasts and Predators</t>
        </is>
      </c>
      <c r="D10" s="7" t="inlineStr">
        <is>
          <t>Giant Eagle</t>
        </is>
      </c>
      <c r="E10" s="7" t="inlineStr">
        <is>
          <t>II</t>
        </is>
      </c>
      <c r="F10" s="7" t="n">
        <v>5</v>
      </c>
      <c r="G10" s="7" t="inlineStr">
        <is>
          <t>Rare, powerful aerial predator or mount-like being.</t>
        </is>
      </c>
      <c r="H10" s="7" t="n">
        <v>0</v>
      </c>
      <c r="I10" s="7" t="n">
        <v>0</v>
      </c>
      <c r="J10" s="7" t="n">
        <v>0</v>
      </c>
      <c r="K10" s="7" t="n">
        <v>0</v>
      </c>
      <c r="L10" s="7" t="n">
        <v>0</v>
      </c>
      <c r="M10" s="7" t="n">
        <v>0</v>
      </c>
      <c r="N10" s="7" t="n">
        <v>0</v>
      </c>
      <c r="O10" s="7" t="n">
        <v>0</v>
      </c>
      <c r="P10" s="7" t="n">
        <v>0</v>
      </c>
      <c r="Q10" s="7" t="n">
        <v>0</v>
      </c>
      <c r="R10" s="7" t="n">
        <v>0</v>
      </c>
      <c r="S10" s="7" t="n">
        <v>0</v>
      </c>
      <c r="T10" s="7" t="n">
        <v>0</v>
      </c>
      <c r="U10" s="7" t="n">
        <v>0</v>
      </c>
      <c r="V10" s="7" t="n">
        <v>0</v>
      </c>
      <c r="W10" s="7" t="n">
        <v>0</v>
      </c>
      <c r="X10" s="7" t="n">
        <v>0</v>
      </c>
      <c r="Y10" s="7" t="n">
        <v>0</v>
      </c>
      <c r="Z10" s="7" t="n">
        <v>0</v>
      </c>
      <c r="AA10" s="7" t="n">
        <v>0</v>
      </c>
      <c r="AB10" s="7" t="n">
        <v>0</v>
      </c>
      <c r="AC10" s="7" t="n">
        <v>0</v>
      </c>
      <c r="AD10" s="7" t="n">
        <v>0</v>
      </c>
      <c r="AE10" s="7" t="n">
        <v>0</v>
      </c>
      <c r="AF10" s="7" t="inlineStr">
        <is>
          <t>To_Design</t>
        </is>
      </c>
      <c r="AG10" s="7" t="n">
        <v>0</v>
      </c>
      <c r="AH10" s="7" t="n">
        <v>0</v>
      </c>
      <c r="AI10" s="7" t="inlineStr">
        <is>
          <t>Giant Eagle</t>
        </is>
      </c>
      <c r="AJ10" s="7" t="inlineStr">
        <is>
          <t>1</t>
        </is>
      </c>
      <c r="AK10" s="7" t="inlineStr">
        <is>
          <t>Giant Eagle / Roc variants</t>
        </is>
      </c>
      <c r="AL10" s="7" t="inlineStr">
        <is>
          <t>~3-6</t>
        </is>
      </c>
      <c r="AM10" s="7" t="inlineStr">
        <is>
          <t>Near</t>
        </is>
      </c>
      <c r="AN10" s="7" t="inlineStr">
        <is>
          <t>WoP version is stronger than D&amp;D giant eagle.</t>
        </is>
      </c>
      <c r="AO10" t="inlineStr">
        <is>
          <t>https://5thsrd.org/gamemaster_rules/monster_indexes/monsters_by_cr/; https://2e.aonprd.com/Creatures.aspx</t>
        </is>
      </c>
    </row>
    <row r="11" ht="48" customHeight="1">
      <c r="A11" s="7" t="inlineStr">
        <is>
          <t>C_WHITE_STAG</t>
        </is>
      </c>
      <c r="B11" s="7" t="inlineStr">
        <is>
          <t>Changelings</t>
        </is>
      </c>
      <c r="C11" s="7" t="inlineStr">
        <is>
          <t>Beasts and Predators</t>
        </is>
      </c>
      <c r="D11" s="7" t="inlineStr">
        <is>
          <t>White Stag</t>
        </is>
      </c>
      <c r="E11" s="7" t="inlineStr">
        <is>
          <t>I</t>
        </is>
      </c>
      <c r="F11" s="7" t="n">
        <v>2</v>
      </c>
      <c r="G11" s="7" t="inlineStr">
        <is>
          <t>More narrative than combat; can be mystical without being Weaveborn.</t>
        </is>
      </c>
      <c r="H11" s="7" t="n">
        <v>0</v>
      </c>
      <c r="I11" s="7" t="n">
        <v>0</v>
      </c>
      <c r="J11" s="7" t="n">
        <v>0</v>
      </c>
      <c r="K11" s="7" t="n">
        <v>0</v>
      </c>
      <c r="L11" s="7" t="n">
        <v>0</v>
      </c>
      <c r="M11" s="7" t="n">
        <v>0</v>
      </c>
      <c r="N11" s="7" t="n">
        <v>0</v>
      </c>
      <c r="O11" s="7" t="n">
        <v>0</v>
      </c>
      <c r="P11" s="7" t="n">
        <v>0</v>
      </c>
      <c r="Q11" s="7" t="n">
        <v>0</v>
      </c>
      <c r="R11" s="7" t="n">
        <v>0</v>
      </c>
      <c r="S11" s="7" t="n">
        <v>0</v>
      </c>
      <c r="T11" s="7" t="n">
        <v>0</v>
      </c>
      <c r="U11" s="7" t="n">
        <v>0</v>
      </c>
      <c r="V11" s="7" t="n">
        <v>0</v>
      </c>
      <c r="W11" s="7" t="n">
        <v>0</v>
      </c>
      <c r="X11" s="7" t="n">
        <v>0</v>
      </c>
      <c r="Y11" s="7" t="n">
        <v>0</v>
      </c>
      <c r="Z11" s="7" t="n">
        <v>0</v>
      </c>
      <c r="AA11" s="7" t="n">
        <v>0</v>
      </c>
      <c r="AB11" s="7" t="n">
        <v>0</v>
      </c>
      <c r="AC11" s="7" t="n">
        <v>0</v>
      </c>
      <c r="AD11" s="7" t="n">
        <v>0</v>
      </c>
      <c r="AE11" s="7" t="n">
        <v>0</v>
      </c>
      <c r="AF11" s="7" t="inlineStr">
        <is>
          <t>To_Design</t>
        </is>
      </c>
      <c r="AG11" s="7" t="n">
        <v>0</v>
      </c>
      <c r="AH11" s="7" t="n">
        <v>0</v>
      </c>
      <c r="AI11" s="7" t="inlineStr">
        <is>
          <t>Deer / Elk</t>
        </is>
      </c>
      <c r="AJ11" s="7" t="inlineStr">
        <is>
          <t>0-1/4</t>
        </is>
      </c>
      <c r="AK11" s="7" t="inlineStr">
        <is>
          <t>Deer / Elk</t>
        </is>
      </c>
      <c r="AL11" s="7" t="inlineStr">
        <is>
          <t>~0-1</t>
        </is>
      </c>
      <c r="AM11" s="7" t="inlineStr">
        <is>
          <t>Loose</t>
        </is>
      </c>
      <c r="AN11" s="7" t="inlineStr">
        <is>
          <t>More omen than monster.</t>
        </is>
      </c>
      <c r="AO11" t="inlineStr">
        <is>
          <t>https://5thsrd.org/gamemaster_rules/monster_indexes/monsters_by_cr/; https://2e.aonprd.com/Creatures.aspx</t>
        </is>
      </c>
    </row>
    <row r="12" ht="48" customHeight="1">
      <c r="A12" s="7" t="inlineStr">
        <is>
          <t>C_RAT_SWARM</t>
        </is>
      </c>
      <c r="B12" s="7" t="inlineStr">
        <is>
          <t>Changelings</t>
        </is>
      </c>
      <c r="C12" s="7" t="inlineStr">
        <is>
          <t>Beasts and Predators</t>
        </is>
      </c>
      <c r="D12" s="7" t="inlineStr">
        <is>
          <t>Rat Swarm</t>
        </is>
      </c>
      <c r="E12" s="7" t="inlineStr">
        <is>
          <t>I</t>
        </is>
      </c>
      <c r="F12" s="7" t="n">
        <v>1</v>
      </c>
      <c r="G12" s="7" t="inlineStr">
        <is>
          <t>Low-tier swarm pressure.</t>
        </is>
      </c>
      <c r="H12" s="7" t="n">
        <v>0</v>
      </c>
      <c r="I12" s="7" t="n">
        <v>0</v>
      </c>
      <c r="J12" s="7" t="n">
        <v>0</v>
      </c>
      <c r="K12" s="7" t="n">
        <v>0</v>
      </c>
      <c r="L12" s="7" t="n">
        <v>0</v>
      </c>
      <c r="M12" s="7" t="n">
        <v>0</v>
      </c>
      <c r="N12" s="7" t="n">
        <v>0</v>
      </c>
      <c r="O12" s="7" t="n">
        <v>0</v>
      </c>
      <c r="P12" s="7" t="n">
        <v>0</v>
      </c>
      <c r="Q12" s="7" t="n">
        <v>0</v>
      </c>
      <c r="R12" s="7" t="n">
        <v>0</v>
      </c>
      <c r="S12" s="7" t="n">
        <v>0</v>
      </c>
      <c r="T12" s="7" t="n">
        <v>0</v>
      </c>
      <c r="U12" s="7" t="n">
        <v>0</v>
      </c>
      <c r="V12" s="7" t="n">
        <v>0</v>
      </c>
      <c r="W12" s="7" t="n">
        <v>0</v>
      </c>
      <c r="X12" s="7" t="n">
        <v>0</v>
      </c>
      <c r="Y12" s="7" t="n">
        <v>0</v>
      </c>
      <c r="Z12" s="7" t="n">
        <v>0</v>
      </c>
      <c r="AA12" s="7" t="n">
        <v>0</v>
      </c>
      <c r="AB12" s="7" t="n">
        <v>0</v>
      </c>
      <c r="AC12" s="7" t="n">
        <v>0</v>
      </c>
      <c r="AD12" s="7" t="n">
        <v>0</v>
      </c>
      <c r="AE12" s="7" t="n">
        <v>0</v>
      </c>
      <c r="AF12" s="7" t="inlineStr">
        <is>
          <t>To_Design</t>
        </is>
      </c>
      <c r="AG12" s="7" t="n">
        <v>0</v>
      </c>
      <c r="AH12" s="7" t="n">
        <v>0</v>
      </c>
      <c r="AI12" s="7" t="inlineStr">
        <is>
          <t>Swarm of Rats</t>
        </is>
      </c>
      <c r="AJ12" s="7" t="inlineStr">
        <is>
          <t>1/4</t>
        </is>
      </c>
      <c r="AK12" s="7" t="inlineStr">
        <is>
          <t>Rat Swarm</t>
        </is>
      </c>
      <c r="AL12" s="7" t="inlineStr">
        <is>
          <t>~1</t>
        </is>
      </c>
      <c r="AM12" s="7" t="inlineStr">
        <is>
          <t>Exact</t>
        </is>
      </c>
      <c r="AN12" s="7" t="inlineStr">
        <is>
          <t>Useful low-tier area pressure.</t>
        </is>
      </c>
      <c r="AO12" t="inlineStr">
        <is>
          <t>https://5thsrd.org/gamemaster_rules/monster_indexes/monsters_by_cr/; https://2e.aonprd.com/Creatures.aspx</t>
        </is>
      </c>
    </row>
    <row r="13" ht="48" customHeight="1">
      <c r="A13" s="7" t="inlineStr">
        <is>
          <t>C_BAT_SWARM</t>
        </is>
      </c>
      <c r="B13" s="7" t="inlineStr">
        <is>
          <t>Changelings</t>
        </is>
      </c>
      <c r="C13" s="7" t="inlineStr">
        <is>
          <t>Beasts and Predators</t>
        </is>
      </c>
      <c r="D13" s="7" t="inlineStr">
        <is>
          <t>Bat Swarm</t>
        </is>
      </c>
      <c r="E13" s="7" t="inlineStr">
        <is>
          <t>I</t>
        </is>
      </c>
      <c r="F13" s="7" t="n">
        <v>1</v>
      </c>
      <c r="G13" s="7" t="inlineStr">
        <is>
          <t>Blindness, distraction, cave pressure.</t>
        </is>
      </c>
      <c r="H13" s="7" t="n">
        <v>0</v>
      </c>
      <c r="I13" s="7" t="n">
        <v>0</v>
      </c>
      <c r="J13" s="7" t="n">
        <v>0</v>
      </c>
      <c r="K13" s="7" t="n">
        <v>0</v>
      </c>
      <c r="L13" s="7" t="n">
        <v>0</v>
      </c>
      <c r="M13" s="7" t="n">
        <v>0</v>
      </c>
      <c r="N13" s="7" t="n">
        <v>0</v>
      </c>
      <c r="O13" s="7" t="n">
        <v>0</v>
      </c>
      <c r="P13" s="7" t="n">
        <v>0</v>
      </c>
      <c r="Q13" s="7" t="n">
        <v>0</v>
      </c>
      <c r="R13" s="7" t="n">
        <v>0</v>
      </c>
      <c r="S13" s="7" t="n">
        <v>0</v>
      </c>
      <c r="T13" s="7" t="n">
        <v>0</v>
      </c>
      <c r="U13" s="7" t="n">
        <v>0</v>
      </c>
      <c r="V13" s="7" t="n">
        <v>0</v>
      </c>
      <c r="W13" s="7" t="n">
        <v>0</v>
      </c>
      <c r="X13" s="7" t="n">
        <v>0</v>
      </c>
      <c r="Y13" s="7" t="n">
        <v>0</v>
      </c>
      <c r="Z13" s="7" t="n">
        <v>0</v>
      </c>
      <c r="AA13" s="7" t="n">
        <v>0</v>
      </c>
      <c r="AB13" s="7" t="n">
        <v>0</v>
      </c>
      <c r="AC13" s="7" t="n">
        <v>0</v>
      </c>
      <c r="AD13" s="7" t="n">
        <v>0</v>
      </c>
      <c r="AE13" s="7" t="n">
        <v>0</v>
      </c>
      <c r="AF13" s="7" t="inlineStr">
        <is>
          <t>To_Design</t>
        </is>
      </c>
      <c r="AG13" s="7" t="n">
        <v>0</v>
      </c>
      <c r="AH13" s="7" t="n">
        <v>0</v>
      </c>
      <c r="AI13" s="7" t="inlineStr">
        <is>
          <t>Swarm of Bats</t>
        </is>
      </c>
      <c r="AJ13" s="7" t="inlineStr">
        <is>
          <t>1/4</t>
        </is>
      </c>
      <c r="AK13" s="7" t="inlineStr">
        <is>
          <t>Bat Swarm</t>
        </is>
      </c>
      <c r="AL13" s="7" t="inlineStr">
        <is>
          <t>~1</t>
        </is>
      </c>
      <c r="AM13" s="7" t="inlineStr">
        <is>
          <t>Exact</t>
        </is>
      </c>
      <c r="AN13" s="7" t="inlineStr">
        <is>
          <t>Useful low-tier distraction.</t>
        </is>
      </c>
      <c r="AO13" t="inlineStr">
        <is>
          <t>https://5thsrd.org/gamemaster_rules/monster_indexes/monsters_by_cr/; https://2e.aonprd.com/Creatures.aspx</t>
        </is>
      </c>
    </row>
    <row r="14" ht="48" customHeight="1">
      <c r="A14" s="7" t="inlineStr">
        <is>
          <t>C_INSECT_SWARM</t>
        </is>
      </c>
      <c r="B14" s="7" t="inlineStr">
        <is>
          <t>Changelings</t>
        </is>
      </c>
      <c r="C14" s="7" t="inlineStr">
        <is>
          <t>Beasts and Predators</t>
        </is>
      </c>
      <c r="D14" s="7" t="inlineStr">
        <is>
          <t>Insect Swarm</t>
        </is>
      </c>
      <c r="E14" s="7" t="inlineStr">
        <is>
          <t>I</t>
        </is>
      </c>
      <c r="F14" s="7" t="n">
        <v>2</v>
      </c>
      <c r="G14" s="7" t="inlineStr">
        <is>
          <t>Area pressure; hard to solve with single-target attacks.</t>
        </is>
      </c>
      <c r="H14" s="7" t="n">
        <v>0</v>
      </c>
      <c r="I14" s="7" t="n">
        <v>0</v>
      </c>
      <c r="J14" s="7" t="n">
        <v>0</v>
      </c>
      <c r="K14" s="7" t="n">
        <v>0</v>
      </c>
      <c r="L14" s="7" t="n">
        <v>0</v>
      </c>
      <c r="M14" s="7" t="n">
        <v>0</v>
      </c>
      <c r="N14" s="7" t="n">
        <v>0</v>
      </c>
      <c r="O14" s="7" t="n">
        <v>0</v>
      </c>
      <c r="P14" s="7" t="n">
        <v>0</v>
      </c>
      <c r="Q14" s="7" t="n">
        <v>0</v>
      </c>
      <c r="R14" s="7" t="n">
        <v>0</v>
      </c>
      <c r="S14" s="7" t="n">
        <v>0</v>
      </c>
      <c r="T14" s="7" t="n">
        <v>0</v>
      </c>
      <c r="U14" s="7" t="n">
        <v>0</v>
      </c>
      <c r="V14" s="7" t="n">
        <v>0</v>
      </c>
      <c r="W14" s="7" t="n">
        <v>0</v>
      </c>
      <c r="X14" s="7" t="n">
        <v>0</v>
      </c>
      <c r="Y14" s="7" t="n">
        <v>0</v>
      </c>
      <c r="Z14" s="7" t="n">
        <v>0</v>
      </c>
      <c r="AA14" s="7" t="n">
        <v>0</v>
      </c>
      <c r="AB14" s="7" t="n">
        <v>0</v>
      </c>
      <c r="AC14" s="7" t="n">
        <v>0</v>
      </c>
      <c r="AD14" s="7" t="n">
        <v>0</v>
      </c>
      <c r="AE14" s="7" t="n">
        <v>0</v>
      </c>
      <c r="AF14" s="7" t="inlineStr">
        <is>
          <t>To_Design</t>
        </is>
      </c>
      <c r="AG14" s="7" t="n">
        <v>0</v>
      </c>
      <c r="AH14" s="7" t="n">
        <v>0</v>
      </c>
      <c r="AI14" s="7" t="inlineStr">
        <is>
          <t>Swarm of Insects</t>
        </is>
      </c>
      <c r="AJ14" s="7" t="inlineStr">
        <is>
          <t>1/2</t>
        </is>
      </c>
      <c r="AK14" s="7" t="inlineStr">
        <is>
          <t>Spider / Wasp swarm variants</t>
        </is>
      </c>
      <c r="AL14" s="7" t="inlineStr">
        <is>
          <t>~1-3</t>
        </is>
      </c>
      <c r="AM14" s="7" t="inlineStr">
        <is>
          <t>Near</t>
        </is>
      </c>
      <c r="AN14" s="7" t="inlineStr">
        <is>
          <t>Depends strongly on swarm rules.</t>
        </is>
      </c>
      <c r="AO14" t="inlineStr">
        <is>
          <t>https://5thsrd.org/gamemaster_rules/monster_indexes/monsters_by_cr/; https://2e.aonprd.com/Creatures.aspx</t>
        </is>
      </c>
    </row>
    <row r="15" ht="48" customHeight="1">
      <c r="A15" s="7" t="inlineStr">
        <is>
          <t>C_GIANT_SPIDER</t>
        </is>
      </c>
      <c r="B15" s="7" t="inlineStr">
        <is>
          <t>Changelings</t>
        </is>
      </c>
      <c r="C15" s="7" t="inlineStr">
        <is>
          <t>Arachnids</t>
        </is>
      </c>
      <c r="D15" s="7" t="inlineStr">
        <is>
          <t>Giant Spider</t>
        </is>
      </c>
      <c r="E15" s="7" t="inlineStr">
        <is>
          <t>I</t>
        </is>
      </c>
      <c r="F15" s="7" t="n">
        <v>2</v>
      </c>
      <c r="G15" s="7" t="inlineStr">
        <is>
          <t>Basic web ambusher.</t>
        </is>
      </c>
      <c r="H15" s="7" t="n">
        <v>0</v>
      </c>
      <c r="I15" s="7" t="n">
        <v>0</v>
      </c>
      <c r="J15" s="7" t="n">
        <v>0</v>
      </c>
      <c r="K15" s="7" t="n">
        <v>0</v>
      </c>
      <c r="L15" s="7" t="n">
        <v>0</v>
      </c>
      <c r="M15" s="7" t="n">
        <v>0</v>
      </c>
      <c r="N15" s="7" t="n">
        <v>0</v>
      </c>
      <c r="O15" s="7" t="n">
        <v>0</v>
      </c>
      <c r="P15" s="7" t="n">
        <v>0</v>
      </c>
      <c r="Q15" s="7" t="n">
        <v>0</v>
      </c>
      <c r="R15" s="7" t="n">
        <v>0</v>
      </c>
      <c r="S15" s="7" t="n">
        <v>0</v>
      </c>
      <c r="T15" s="7" t="n">
        <v>0</v>
      </c>
      <c r="U15" s="7" t="n">
        <v>0</v>
      </c>
      <c r="V15" s="7" t="n">
        <v>0</v>
      </c>
      <c r="W15" s="7" t="n">
        <v>0</v>
      </c>
      <c r="X15" s="7" t="n">
        <v>0</v>
      </c>
      <c r="Y15" s="7" t="n">
        <v>0</v>
      </c>
      <c r="Z15" s="7" t="n">
        <v>0</v>
      </c>
      <c r="AA15" s="7" t="n">
        <v>0</v>
      </c>
      <c r="AB15" s="7" t="n">
        <v>0</v>
      </c>
      <c r="AC15" s="7" t="n">
        <v>0</v>
      </c>
      <c r="AD15" s="7" t="n">
        <v>0</v>
      </c>
      <c r="AE15" s="7" t="n">
        <v>0</v>
      </c>
      <c r="AF15" s="7" t="inlineStr">
        <is>
          <t>To_Design</t>
        </is>
      </c>
      <c r="AG15" s="7" t="n">
        <v>0</v>
      </c>
      <c r="AH15" s="7" t="n">
        <v>0</v>
      </c>
      <c r="AI15" s="7" t="inlineStr">
        <is>
          <t>Giant Spider</t>
        </is>
      </c>
      <c r="AJ15" s="7" t="inlineStr">
        <is>
          <t>1</t>
        </is>
      </c>
      <c r="AK15" s="7" t="inlineStr">
        <is>
          <t>Giant Spider</t>
        </is>
      </c>
      <c r="AL15" s="7" t="inlineStr">
        <is>
          <t>1</t>
        </is>
      </c>
      <c r="AM15" s="7" t="inlineStr">
        <is>
          <t>Exact</t>
        </is>
      </c>
      <c r="AN15" s="7" t="inlineStr">
        <is>
          <t>Good.</t>
        </is>
      </c>
      <c r="AO15" t="inlineStr">
        <is>
          <t>https://5thsrd.org/gamemaster_rules/monster_indexes/monsters_by_cr/; https://2e.aonprd.com/Creatures.aspx</t>
        </is>
      </c>
    </row>
    <row r="16" ht="48" customHeight="1">
      <c r="A16" s="7" t="inlineStr">
        <is>
          <t>C_HUNTING_SPIDER</t>
        </is>
      </c>
      <c r="B16" s="7" t="inlineStr">
        <is>
          <t>Changelings</t>
        </is>
      </c>
      <c r="C16" s="7" t="inlineStr">
        <is>
          <t>Arachnids</t>
        </is>
      </c>
      <c r="D16" s="7" t="inlineStr">
        <is>
          <t>Hunting Spider</t>
        </is>
      </c>
      <c r="E16" s="7" t="inlineStr">
        <is>
          <t>I</t>
        </is>
      </c>
      <c r="F16" s="7" t="n">
        <v>3</v>
      </c>
      <c r="G16" s="7" t="inlineStr">
        <is>
          <t>Mobile, less web-bound.</t>
        </is>
      </c>
      <c r="H16" s="7" t="n">
        <v>0</v>
      </c>
      <c r="I16" s="7" t="n">
        <v>0</v>
      </c>
      <c r="J16" s="7" t="n">
        <v>0</v>
      </c>
      <c r="K16" s="7" t="n">
        <v>0</v>
      </c>
      <c r="L16" s="7" t="n">
        <v>0</v>
      </c>
      <c r="M16" s="7" t="n">
        <v>0</v>
      </c>
      <c r="N16" s="7" t="n">
        <v>0</v>
      </c>
      <c r="O16" s="7" t="n">
        <v>0</v>
      </c>
      <c r="P16" s="7" t="n">
        <v>0</v>
      </c>
      <c r="Q16" s="7" t="n">
        <v>0</v>
      </c>
      <c r="R16" s="7" t="n">
        <v>0</v>
      </c>
      <c r="S16" s="7" t="n">
        <v>0</v>
      </c>
      <c r="T16" s="7" t="n">
        <v>0</v>
      </c>
      <c r="U16" s="7" t="n">
        <v>0</v>
      </c>
      <c r="V16" s="7" t="n">
        <v>0</v>
      </c>
      <c r="W16" s="7" t="n">
        <v>0</v>
      </c>
      <c r="X16" s="7" t="n">
        <v>0</v>
      </c>
      <c r="Y16" s="7" t="n">
        <v>0</v>
      </c>
      <c r="Z16" s="7" t="n">
        <v>0</v>
      </c>
      <c r="AA16" s="7" t="n">
        <v>0</v>
      </c>
      <c r="AB16" s="7" t="n">
        <v>0</v>
      </c>
      <c r="AC16" s="7" t="n">
        <v>0</v>
      </c>
      <c r="AD16" s="7" t="n">
        <v>0</v>
      </c>
      <c r="AE16" s="7" t="n">
        <v>0</v>
      </c>
      <c r="AF16" s="7" t="inlineStr">
        <is>
          <t>To_Design</t>
        </is>
      </c>
      <c r="AG16" s="7" t="n">
        <v>0</v>
      </c>
      <c r="AH16" s="7" t="n">
        <v>0</v>
      </c>
      <c r="AI16" s="7" t="inlineStr">
        <is>
          <t>Giant Wolf Spider</t>
        </is>
      </c>
      <c r="AJ16" s="7" t="inlineStr">
        <is>
          <t>1/4</t>
        </is>
      </c>
      <c r="AK16" s="7" t="inlineStr">
        <is>
          <t>Hunting Spider</t>
        </is>
      </c>
      <c r="AL16" s="7" t="inlineStr">
        <is>
          <t>~2</t>
        </is>
      </c>
      <c r="AM16" s="7" t="inlineStr">
        <is>
          <t>Near</t>
        </is>
      </c>
      <c r="AN16" s="7" t="inlineStr">
        <is>
          <t>Custom stronger spider.</t>
        </is>
      </c>
      <c r="AO16" t="inlineStr">
        <is>
          <t>https://5thsrd.org/gamemaster_rules/monster_indexes/monsters_by_cr/; https://2e.aonprd.com/Creatures.aspx</t>
        </is>
      </c>
    </row>
    <row r="17" ht="48" customHeight="1">
      <c r="A17" s="7" t="inlineStr">
        <is>
          <t>C_BROOD_SPIDER</t>
        </is>
      </c>
      <c r="B17" s="7" t="inlineStr">
        <is>
          <t>Changelings</t>
        </is>
      </c>
      <c r="C17" s="7" t="inlineStr">
        <is>
          <t>Arachnids</t>
        </is>
      </c>
      <c r="D17" s="7" t="inlineStr">
        <is>
          <t>Brood Spider</t>
        </is>
      </c>
      <c r="E17" s="7" t="inlineStr">
        <is>
          <t>I</t>
        </is>
      </c>
      <c r="F17" s="7" t="n">
        <v>4</v>
      </c>
      <c r="G17" s="7" t="inlineStr">
        <is>
          <t>Summons or protects spiderlings.</t>
        </is>
      </c>
      <c r="H17" s="7" t="n">
        <v>0</v>
      </c>
      <c r="I17" s="7" t="n">
        <v>0</v>
      </c>
      <c r="J17" s="7" t="n">
        <v>0</v>
      </c>
      <c r="K17" s="7" t="n">
        <v>0</v>
      </c>
      <c r="L17" s="7" t="n">
        <v>0</v>
      </c>
      <c r="M17" s="7" t="n">
        <v>0</v>
      </c>
      <c r="N17" s="7" t="n">
        <v>0</v>
      </c>
      <c r="O17" s="7" t="n">
        <v>0</v>
      </c>
      <c r="P17" s="7" t="n">
        <v>0</v>
      </c>
      <c r="Q17" s="7" t="n">
        <v>0</v>
      </c>
      <c r="R17" s="7" t="n">
        <v>0</v>
      </c>
      <c r="S17" s="7" t="n">
        <v>0</v>
      </c>
      <c r="T17" s="7" t="n">
        <v>0</v>
      </c>
      <c r="U17" s="7" t="n">
        <v>0</v>
      </c>
      <c r="V17" s="7" t="n">
        <v>0</v>
      </c>
      <c r="W17" s="7" t="n">
        <v>0</v>
      </c>
      <c r="X17" s="7" t="n">
        <v>0</v>
      </c>
      <c r="Y17" s="7" t="n">
        <v>0</v>
      </c>
      <c r="Z17" s="7" t="n">
        <v>0</v>
      </c>
      <c r="AA17" s="7" t="n">
        <v>0</v>
      </c>
      <c r="AB17" s="7" t="n">
        <v>0</v>
      </c>
      <c r="AC17" s="7" t="n">
        <v>0</v>
      </c>
      <c r="AD17" s="7" t="n">
        <v>0</v>
      </c>
      <c r="AE17" s="7" t="n">
        <v>0</v>
      </c>
      <c r="AF17" s="7" t="inlineStr">
        <is>
          <t>To_Design</t>
        </is>
      </c>
      <c r="AG17" s="7" t="n">
        <v>0</v>
      </c>
      <c r="AH17" s="7" t="n">
        <v>0</v>
      </c>
      <c r="AI17" s="7" t="inlineStr">
        <is>
          <t>Giant Spider variant</t>
        </is>
      </c>
      <c r="AJ17" s="7" t="inlineStr">
        <is>
          <t>1+</t>
        </is>
      </c>
      <c r="AK17" s="7" t="inlineStr">
        <is>
          <t>Spider swarm/brood variant</t>
        </is>
      </c>
      <c r="AL17" s="7" t="inlineStr">
        <is>
          <t>~3-4</t>
        </is>
      </c>
      <c r="AM17" s="7" t="inlineStr">
        <is>
          <t>Loose</t>
        </is>
      </c>
      <c r="AN17" s="7" t="inlineStr">
        <is>
          <t>Role makes it stronger than base spider.</t>
        </is>
      </c>
      <c r="AO17" t="inlineStr">
        <is>
          <t>https://5thsrd.org/gamemaster_rules/monster_indexes/monsters_by_cr/; https://2e.aonprd.com/Creatures.aspx</t>
        </is>
      </c>
    </row>
    <row r="18" ht="48" customHeight="1">
      <c r="A18" s="7" t="inlineStr">
        <is>
          <t>C_WEB_MOTHER</t>
        </is>
      </c>
      <c r="B18" s="7" t="inlineStr">
        <is>
          <t>Changelings</t>
        </is>
      </c>
      <c r="C18" s="7" t="inlineStr">
        <is>
          <t>Arachnids</t>
        </is>
      </c>
      <c r="D18" s="7" t="inlineStr">
        <is>
          <t>Web Mother</t>
        </is>
      </c>
      <c r="E18" s="7" t="inlineStr">
        <is>
          <t>II</t>
        </is>
      </c>
      <c r="F18" s="7" t="n">
        <v>6</v>
      </c>
      <c r="G18" s="7" t="inlineStr">
        <is>
          <t>Lair-based threat.</t>
        </is>
      </c>
      <c r="H18" s="7" t="n">
        <v>0</v>
      </c>
      <c r="I18" s="7" t="n">
        <v>0</v>
      </c>
      <c r="J18" s="7" t="n">
        <v>0</v>
      </c>
      <c r="K18" s="7" t="n">
        <v>0</v>
      </c>
      <c r="L18" s="7" t="n">
        <v>0</v>
      </c>
      <c r="M18" s="7" t="n">
        <v>0</v>
      </c>
      <c r="N18" s="7" t="n">
        <v>0</v>
      </c>
      <c r="O18" s="7" t="n">
        <v>0</v>
      </c>
      <c r="P18" s="7" t="n">
        <v>0</v>
      </c>
      <c r="Q18" s="7" t="n">
        <v>0</v>
      </c>
      <c r="R18" s="7" t="n">
        <v>0</v>
      </c>
      <c r="S18" s="7" t="n">
        <v>0</v>
      </c>
      <c r="T18" s="7" t="n">
        <v>0</v>
      </c>
      <c r="U18" s="7" t="n">
        <v>0</v>
      </c>
      <c r="V18" s="7" t="n">
        <v>0</v>
      </c>
      <c r="W18" s="7" t="n">
        <v>0</v>
      </c>
      <c r="X18" s="7" t="n">
        <v>0</v>
      </c>
      <c r="Y18" s="7" t="n">
        <v>0</v>
      </c>
      <c r="Z18" s="7" t="n">
        <v>0</v>
      </c>
      <c r="AA18" s="7" t="n">
        <v>0</v>
      </c>
      <c r="AB18" s="7" t="n">
        <v>0</v>
      </c>
      <c r="AC18" s="7" t="n">
        <v>0</v>
      </c>
      <c r="AD18" s="7" t="n">
        <v>0</v>
      </c>
      <c r="AE18" s="7" t="n">
        <v>0</v>
      </c>
      <c r="AF18" s="7" t="inlineStr">
        <is>
          <t>To_Design</t>
        </is>
      </c>
      <c r="AG18" s="7" t="n">
        <v>0</v>
      </c>
      <c r="AH18" s="7" t="n">
        <v>0</v>
      </c>
      <c r="AI18" s="7" t="inlineStr">
        <is>
          <t>Giant Spider queen variant</t>
        </is>
      </c>
      <c r="AJ18" s="7" t="inlineStr">
        <is>
          <t>custom</t>
        </is>
      </c>
      <c r="AK18" s="7" t="inlineStr">
        <is>
          <t>Web lurker/giant spider variants</t>
        </is>
      </c>
      <c r="AL18" s="7" t="inlineStr">
        <is>
          <t>~5-6</t>
        </is>
      </c>
      <c r="AM18" s="7" t="inlineStr">
        <is>
          <t>Loose</t>
        </is>
      </c>
      <c r="AN18" s="7" t="inlineStr">
        <is>
          <t>Custom lair boss.</t>
        </is>
      </c>
      <c r="AO18" t="inlineStr">
        <is>
          <t>https://5thsrd.org/gamemaster_rules/monster_indexes/monsters_by_cr/; https://2e.aonprd.com/Creatures.aspx</t>
        </is>
      </c>
    </row>
    <row r="19" ht="48" customHeight="1">
      <c r="A19" s="7" t="inlineStr">
        <is>
          <t>C_CRYSTAL_SPIDER</t>
        </is>
      </c>
      <c r="B19" s="7" t="inlineStr">
        <is>
          <t>Changelings</t>
        </is>
      </c>
      <c r="C19" s="7" t="inlineStr">
        <is>
          <t>Arachnids</t>
        </is>
      </c>
      <c r="D19" s="7" t="inlineStr">
        <is>
          <t>Crystal Spider</t>
        </is>
      </c>
      <c r="E19" s="7" t="inlineStr">
        <is>
          <t>II</t>
        </is>
      </c>
      <c r="F19" s="7" t="n">
        <v>7</v>
      </c>
      <c r="G19" s="7" t="inlineStr">
        <is>
          <t>Cave/crystal region variant; possibly Weave-touched.</t>
        </is>
      </c>
      <c r="H19" s="7" t="n">
        <v>0</v>
      </c>
      <c r="I19" s="7" t="n">
        <v>0</v>
      </c>
      <c r="J19" s="7" t="n">
        <v>0</v>
      </c>
      <c r="K19" s="7" t="n">
        <v>0</v>
      </c>
      <c r="L19" s="7" t="n">
        <v>0</v>
      </c>
      <c r="M19" s="7" t="n">
        <v>0</v>
      </c>
      <c r="N19" s="7" t="n">
        <v>0</v>
      </c>
      <c r="O19" s="7" t="n">
        <v>0</v>
      </c>
      <c r="P19" s="7" t="n">
        <v>0</v>
      </c>
      <c r="Q19" s="7" t="n">
        <v>0</v>
      </c>
      <c r="R19" s="7" t="n">
        <v>0</v>
      </c>
      <c r="S19" s="7" t="n">
        <v>0</v>
      </c>
      <c r="T19" s="7" t="n">
        <v>0</v>
      </c>
      <c r="U19" s="7" t="n">
        <v>0</v>
      </c>
      <c r="V19" s="7" t="n">
        <v>0</v>
      </c>
      <c r="W19" s="7" t="n">
        <v>0</v>
      </c>
      <c r="X19" s="7" t="n">
        <v>0</v>
      </c>
      <c r="Y19" s="7" t="n">
        <v>0</v>
      </c>
      <c r="Z19" s="7" t="n">
        <v>0</v>
      </c>
      <c r="AA19" s="7" t="n">
        <v>0</v>
      </c>
      <c r="AB19" s="7" t="n">
        <v>0</v>
      </c>
      <c r="AC19" s="7" t="n">
        <v>0</v>
      </c>
      <c r="AD19" s="7" t="n">
        <v>0</v>
      </c>
      <c r="AE19" s="7" t="n">
        <v>0</v>
      </c>
      <c r="AF19" s="7" t="inlineStr">
        <is>
          <t>To_Design</t>
        </is>
      </c>
      <c r="AG19" s="7" t="n">
        <v>0</v>
      </c>
      <c r="AH19" s="7" t="n">
        <v>0</v>
      </c>
      <c r="AI19" s="7" t="inlineStr">
        <is>
          <t>Phase Spider / custom</t>
        </is>
      </c>
      <c r="AJ19" s="7" t="inlineStr">
        <is>
          <t>3</t>
        </is>
      </c>
      <c r="AK19" s="7" t="inlineStr">
        <is>
          <t>Crystal/spider variants</t>
        </is>
      </c>
      <c r="AL19" s="7" t="inlineStr">
        <is>
          <t>~5-7</t>
        </is>
      </c>
      <c r="AM19" s="7" t="inlineStr">
        <is>
          <t>Loose</t>
        </is>
      </c>
      <c r="AN19" s="7" t="inlineStr">
        <is>
          <t>Magical variant.</t>
        </is>
      </c>
      <c r="AO19" t="inlineStr">
        <is>
          <t>https://5thsrd.org/gamemaster_rules/monster_indexes/monsters_by_cr/; https://2e.aonprd.com/Creatures.aspx</t>
        </is>
      </c>
    </row>
    <row r="20" ht="48" customHeight="1">
      <c r="A20" s="7" t="inlineStr">
        <is>
          <t>C_QUEEN_SPIDER</t>
        </is>
      </c>
      <c r="B20" s="7" t="inlineStr">
        <is>
          <t>Changelings</t>
        </is>
      </c>
      <c r="C20" s="7" t="inlineStr">
        <is>
          <t>Arachnids</t>
        </is>
      </c>
      <c r="D20" s="7" t="inlineStr">
        <is>
          <t>Queen Spider</t>
        </is>
      </c>
      <c r="E20" s="7" t="inlineStr">
        <is>
          <t>III</t>
        </is>
      </c>
      <c r="F20" s="7" t="n">
        <v>9</v>
      </c>
      <c r="G20" s="7" t="inlineStr">
        <is>
          <t>Major lair encounter.</t>
        </is>
      </c>
      <c r="H20" s="7" t="n">
        <v>0</v>
      </c>
      <c r="I20" s="7" t="n">
        <v>0</v>
      </c>
      <c r="J20" s="7" t="n">
        <v>0</v>
      </c>
      <c r="K20" s="7" t="n">
        <v>0</v>
      </c>
      <c r="L20" s="7" t="n">
        <v>0</v>
      </c>
      <c r="M20" s="7" t="n">
        <v>0</v>
      </c>
      <c r="N20" s="7" t="n">
        <v>0</v>
      </c>
      <c r="O20" s="7" t="n">
        <v>0</v>
      </c>
      <c r="P20" s="7" t="n">
        <v>0</v>
      </c>
      <c r="Q20" s="7" t="n">
        <v>0</v>
      </c>
      <c r="R20" s="7" t="n">
        <v>0</v>
      </c>
      <c r="S20" s="7" t="n">
        <v>0</v>
      </c>
      <c r="T20" s="7" t="n">
        <v>0</v>
      </c>
      <c r="U20" s="7" t="n">
        <v>0</v>
      </c>
      <c r="V20" s="7" t="n">
        <v>0</v>
      </c>
      <c r="W20" s="7" t="n">
        <v>0</v>
      </c>
      <c r="X20" s="7" t="n">
        <v>0</v>
      </c>
      <c r="Y20" s="7" t="n">
        <v>0</v>
      </c>
      <c r="Z20" s="7" t="n">
        <v>0</v>
      </c>
      <c r="AA20" s="7" t="n">
        <v>0</v>
      </c>
      <c r="AB20" s="7" t="n">
        <v>0</v>
      </c>
      <c r="AC20" s="7" t="n">
        <v>0</v>
      </c>
      <c r="AD20" s="7" t="n">
        <v>0</v>
      </c>
      <c r="AE20" s="7" t="n">
        <v>0</v>
      </c>
      <c r="AF20" s="7" t="inlineStr">
        <is>
          <t>To_Design</t>
        </is>
      </c>
      <c r="AG20" s="7" t="n">
        <v>0</v>
      </c>
      <c r="AH20" s="7" t="n">
        <v>0</v>
      </c>
      <c r="AI20" s="7" t="inlineStr">
        <is>
          <t>Giant Spider queen variant</t>
        </is>
      </c>
      <c r="AJ20" s="7" t="inlineStr">
        <is>
          <t>custom</t>
        </is>
      </c>
      <c r="AK20" s="7" t="inlineStr">
        <is>
          <t>Spider queen variant</t>
        </is>
      </c>
      <c r="AL20" s="7" t="inlineStr">
        <is>
          <t>~8-9</t>
        </is>
      </c>
      <c r="AM20" s="7" t="inlineStr">
        <is>
          <t>Loose</t>
        </is>
      </c>
      <c r="AN20" s="7" t="inlineStr">
        <is>
          <t>Custom boss-scale arachnid.</t>
        </is>
      </c>
      <c r="AO20" t="inlineStr">
        <is>
          <t>https://5thsrd.org/gamemaster_rules/monster_indexes/monsters_by_cr/; https://2e.aonprd.com/Creatures.aspx</t>
        </is>
      </c>
    </row>
    <row r="21" ht="48" customHeight="1">
      <c r="A21" s="7" t="inlineStr">
        <is>
          <t>C_BIG_SPIDER</t>
        </is>
      </c>
      <c r="B21" s="7" t="inlineStr">
        <is>
          <t>Changelings</t>
        </is>
      </c>
      <c r="C21" s="7" t="inlineStr">
        <is>
          <t>Arachnids</t>
        </is>
      </c>
      <c r="D21" s="7" t="inlineStr">
        <is>
          <t>Big Spider</t>
        </is>
      </c>
      <c r="E21" s="7" t="inlineStr">
        <is>
          <t>I</t>
        </is>
      </c>
      <c r="F21" s="7" t="n">
        <v>3</v>
      </c>
      <c r="G21" s="7" t="n">
        <v>0</v>
      </c>
      <c r="H21" s="7" t="n">
        <v>0</v>
      </c>
      <c r="I21" s="7" t="n">
        <v>0</v>
      </c>
      <c r="J21" s="7" t="n">
        <v>0</v>
      </c>
      <c r="K21" s="7" t="n">
        <v>0</v>
      </c>
      <c r="L21" s="7" t="n">
        <v>0</v>
      </c>
      <c r="M21" s="7" t="n">
        <v>0</v>
      </c>
      <c r="N21" s="7" t="n">
        <v>0</v>
      </c>
      <c r="O21" s="7" t="n">
        <v>0</v>
      </c>
      <c r="P21" s="7" t="n">
        <v>0</v>
      </c>
      <c r="Q21" s="7" t="n">
        <v>0</v>
      </c>
      <c r="R21" s="7" t="n">
        <v>0</v>
      </c>
      <c r="S21" s="7" t="n">
        <v>0</v>
      </c>
      <c r="T21" s="7" t="n">
        <v>0</v>
      </c>
      <c r="U21" s="7" t="n">
        <v>0</v>
      </c>
      <c r="V21" s="7" t="n">
        <v>0</v>
      </c>
      <c r="W21" s="7" t="n">
        <v>0</v>
      </c>
      <c r="X21" s="7" t="n">
        <v>0</v>
      </c>
      <c r="Y21" s="7" t="n">
        <v>0</v>
      </c>
      <c r="Z21" s="7" t="n">
        <v>0</v>
      </c>
      <c r="AA21" s="7" t="n">
        <v>0</v>
      </c>
      <c r="AB21" s="7" t="n">
        <v>0</v>
      </c>
      <c r="AC21" s="7" t="n">
        <v>0</v>
      </c>
      <c r="AD21" s="7" t="n">
        <v>0</v>
      </c>
      <c r="AE21" s="7" t="n">
        <v>0</v>
      </c>
      <c r="AF21" s="7" t="n">
        <v>0</v>
      </c>
      <c r="AG21" s="7" t="n">
        <v>0</v>
      </c>
      <c r="AH21" s="7" t="n">
        <v>0</v>
      </c>
      <c r="AI21" s="7" t="inlineStr">
        <is>
          <t>Giant Spider (larger variant)</t>
        </is>
      </c>
      <c r="AJ21" s="7" t="inlineStr">
        <is>
          <t>1-2</t>
        </is>
      </c>
      <c r="AK21" s="7" t="inlineStr">
        <is>
          <t>Giant Spider</t>
        </is>
      </c>
      <c r="AL21" s="7" t="inlineStr">
        <is>
          <t>1-3</t>
        </is>
      </c>
      <c r="AM21" s="7" t="inlineStr">
        <is>
          <t>Near</t>
        </is>
      </c>
      <c r="AN21" s="7" t="inlineStr">
        <is>
          <t>Size step above standard giant spider; sits between Hunting Spider and Brood Spider in this sheet.</t>
        </is>
      </c>
      <c r="AO21" t="inlineStr">
        <is>
          <t>https://5thsrd.org/gamemaster_rules/monster_indexes/monsters_by_cr/; https://2e.aonprd.com/Creatures.aspx</t>
        </is>
      </c>
    </row>
    <row r="22" ht="48" customHeight="1">
      <c r="A22" s="7" t="inlineStr">
        <is>
          <t>C_GOBLIN</t>
        </is>
      </c>
      <c r="B22" s="7" t="inlineStr">
        <is>
          <t>Changelings</t>
        </is>
      </c>
      <c r="C22" s="7" t="inlineStr">
        <is>
          <t>Greenskins</t>
        </is>
      </c>
      <c r="D22" s="7" t="inlineStr">
        <is>
          <t>Goblin</t>
        </is>
      </c>
      <c r="E22" s="7" t="inlineStr">
        <is>
          <t>I</t>
        </is>
      </c>
      <c r="F22" s="7" t="n">
        <v>1</v>
      </c>
      <c r="G22" s="7" t="inlineStr">
        <is>
          <t>Basic dirty-fighting creature.</t>
        </is>
      </c>
      <c r="H22" s="7" t="n">
        <v>0</v>
      </c>
      <c r="I22" s="7" t="n">
        <v>0</v>
      </c>
      <c r="J22" s="7" t="inlineStr">
        <is>
          <t>First draft standard goblin stat-card actions.</t>
        </is>
      </c>
      <c r="K22" s="7" t="n">
        <v>1</v>
      </c>
      <c r="L22" s="7" t="n">
        <v>6</v>
      </c>
      <c r="M22" s="7" t="n">
        <v>0</v>
      </c>
      <c r="N22" s="7" t="n">
        <v>1</v>
      </c>
      <c r="O22" s="7" t="n">
        <v>0</v>
      </c>
      <c r="P22" s="7" t="n">
        <v>5</v>
      </c>
      <c r="Q22" s="7" t="n">
        <v>1</v>
      </c>
      <c r="R22" s="7" t="n">
        <v>2</v>
      </c>
      <c r="S22" s="7" t="n">
        <v>3</v>
      </c>
      <c r="T22" s="7" t="n">
        <v>1</v>
      </c>
      <c r="U22" s="7" t="n">
        <v>1</v>
      </c>
      <c r="V22" s="7" t="n">
        <v>2</v>
      </c>
      <c r="W22" s="7" t="inlineStr">
        <is>
          <t>Small; cowardly; dangerous in groups</t>
        </is>
      </c>
      <c r="X22" s="7" t="inlineStr">
        <is>
          <t>Cowardly Hesitation — Move 5 ft away from the nearest enemy.</t>
        </is>
      </c>
      <c r="Y22" s="7" t="inlineStr">
        <is>
          <t>Nervous Slash — Attack 2.</t>
        </is>
      </c>
      <c r="Z22" s="7" t="inlineStr">
        <is>
          <t>Rusty Jab — Attack 3.</t>
        </is>
      </c>
      <c r="AA22" s="7" t="inlineStr">
        <is>
          <t>Gang Up — Attack 3. If another goblin is adjacent to the target, Attack 4 instead.</t>
        </is>
      </c>
      <c r="AB22" s="7" t="inlineStr">
        <is>
          <t>Skitter Strike — Move 5 ft. Attack 3.</t>
        </is>
      </c>
      <c r="AC22" s="7" t="inlineStr">
        <is>
          <t>Scrappy Defense — Attack 2. Gain 2 Guard.</t>
        </is>
      </c>
      <c r="AD22" s="7" t="inlineStr">
        <is>
          <t>Dirty Stab — Attack 5, Stab. Disengage.</t>
        </is>
      </c>
      <c r="AE22" s="7" t="n">
        <v>0</v>
      </c>
      <c r="AF22" s="7" t="inlineStr">
        <is>
          <t>Untested</t>
        </is>
      </c>
      <c r="AG22" s="7" t="n">
        <v>0</v>
      </c>
      <c r="AH22" s="7" t="n">
        <v>0</v>
      </c>
      <c r="AI22" s="7" t="inlineStr">
        <is>
          <t>Goblin</t>
        </is>
      </c>
      <c r="AJ22" s="7" t="inlineStr">
        <is>
          <t>1/4</t>
        </is>
      </c>
      <c r="AK22" s="7" t="inlineStr">
        <is>
          <t>Goblin Warrior</t>
        </is>
      </c>
      <c r="AL22" s="7" t="inlineStr">
        <is>
          <t>1</t>
        </is>
      </c>
      <c r="AM22" s="7" t="inlineStr">
        <is>
          <t>Exact</t>
        </is>
      </c>
      <c r="AN22" s="7" t="inlineStr">
        <is>
          <t>Good low-tier baseline.</t>
        </is>
      </c>
      <c r="AO22" t="inlineStr">
        <is>
          <t>https://5thsrd.org/gamemaster_rules/monster_indexes/monsters_by_cr/; https://2e.aonprd.com/Creatures.aspx</t>
        </is>
      </c>
    </row>
    <row r="23" ht="48" customHeight="1">
      <c r="A23" s="7" t="inlineStr">
        <is>
          <t>C_GOBLIN_ARCHER</t>
        </is>
      </c>
      <c r="B23" s="7" t="inlineStr">
        <is>
          <t>Changelings</t>
        </is>
      </c>
      <c r="C23" s="7" t="inlineStr">
        <is>
          <t>Greenskins</t>
        </is>
      </c>
      <c r="D23" s="7" t="inlineStr">
        <is>
          <t>Goblin Archer</t>
        </is>
      </c>
      <c r="E23" s="7" t="inlineStr">
        <is>
          <t>I</t>
        </is>
      </c>
      <c r="F23" s="7" t="n">
        <v>1</v>
      </c>
      <c r="G23" s="7" t="inlineStr">
        <is>
          <t>Fragile ranged pressure.</t>
        </is>
      </c>
      <c r="H23" s="7" t="n">
        <v>0</v>
      </c>
      <c r="I23" s="7" t="n">
        <v>0</v>
      </c>
      <c r="J23" s="7" t="inlineStr">
        <is>
          <t>First draft ranged goblin actions.</t>
        </is>
      </c>
      <c r="K23" s="7" t="n">
        <v>1</v>
      </c>
      <c r="L23" s="7" t="n">
        <v>5</v>
      </c>
      <c r="M23" s="7" t="n">
        <v>0</v>
      </c>
      <c r="N23" s="7" t="n">
        <v>0</v>
      </c>
      <c r="O23" s="7" t="n">
        <v>0</v>
      </c>
      <c r="P23" s="7" t="n">
        <v>5</v>
      </c>
      <c r="Q23" s="7" t="n">
        <v>1</v>
      </c>
      <c r="R23" s="7" t="n">
        <v>2</v>
      </c>
      <c r="S23" s="7" t="n">
        <v>2</v>
      </c>
      <c r="T23" s="7" t="n">
        <v>1</v>
      </c>
      <c r="U23" s="7" t="n">
        <v>1</v>
      </c>
      <c r="V23" s="7" t="n">
        <v>1</v>
      </c>
      <c r="W23" s="7" t="inlineStr">
        <is>
          <t>Keeps distance; seeks cover</t>
        </is>
      </c>
      <c r="X23" s="7" t="inlineStr">
        <is>
          <t>Panic Step — Move 5 ft toward cover or away from the nearest enemy.</t>
        </is>
      </c>
      <c r="Y23" s="7" t="inlineStr">
        <is>
          <t>Loose Shot — Ranged Attack 2.</t>
        </is>
      </c>
      <c r="Z23" s="7" t="inlineStr">
        <is>
          <t>Arrow Shot — Ranged Attack 3.</t>
        </is>
      </c>
      <c r="AA23" s="7" t="inlineStr">
        <is>
          <t>Aimed Shot — Ranged Attack 4 if the target has no Guard; otherwise Ranged Attack 3.</t>
        </is>
      </c>
      <c r="AB23" s="7" t="inlineStr">
        <is>
          <t>Skitter and Shoot — Move 5 ft. Ranged Attack 3.</t>
        </is>
      </c>
      <c r="AC23" s="7" t="inlineStr">
        <is>
          <t>Take Cover — Ranged Attack 2. Gain 2 Guard.</t>
        </is>
      </c>
      <c r="AD23" s="7" t="inlineStr">
        <is>
          <t>Barbed Arrow — Ranged Attack 5, Pierce 3.</t>
        </is>
      </c>
      <c r="AE23" s="7" t="n">
        <v>0</v>
      </c>
      <c r="AF23" s="7" t="inlineStr">
        <is>
          <t>Untested</t>
        </is>
      </c>
      <c r="AG23" s="7" t="n">
        <v>0</v>
      </c>
      <c r="AH23" s="7" t="n">
        <v>0</v>
      </c>
      <c r="AI23" s="7" t="inlineStr">
        <is>
          <t>Goblin</t>
        </is>
      </c>
      <c r="AJ23" s="7" t="inlineStr">
        <is>
          <t>1/4</t>
        </is>
      </c>
      <c r="AK23" s="7" t="inlineStr">
        <is>
          <t>Goblin Warrior / Archer variant</t>
        </is>
      </c>
      <c r="AL23" s="7" t="inlineStr">
        <is>
          <t>1</t>
        </is>
      </c>
      <c r="AM23" s="7" t="inlineStr">
        <is>
          <t>Near</t>
        </is>
      </c>
      <c r="AN23" s="7" t="inlineStr">
        <is>
          <t>Good.</t>
        </is>
      </c>
      <c r="AO23" t="inlineStr">
        <is>
          <t>https://5thsrd.org/gamemaster_rules/monster_indexes/monsters_by_cr/; https://2e.aonprd.com/Creatures.aspx</t>
        </is>
      </c>
    </row>
    <row r="24" ht="48" customHeight="1">
      <c r="A24" s="7" t="inlineStr">
        <is>
          <t>C_GOBLIN_SNEAK</t>
        </is>
      </c>
      <c r="B24" s="7" t="inlineStr">
        <is>
          <t>Changelings</t>
        </is>
      </c>
      <c r="C24" s="7" t="inlineStr">
        <is>
          <t>Greenskins</t>
        </is>
      </c>
      <c r="D24" s="7" t="inlineStr">
        <is>
          <t>Goblin Sneak</t>
        </is>
      </c>
      <c r="E24" s="7" t="inlineStr">
        <is>
          <t>I</t>
        </is>
      </c>
      <c r="F24" s="7" t="n">
        <v>2</v>
      </c>
      <c r="G24" s="7" t="inlineStr">
        <is>
          <t>Stealth and stab.</t>
        </is>
      </c>
      <c r="H24" s="7" t="n">
        <v>0</v>
      </c>
      <c r="I24" s="7" t="n">
        <v>0</v>
      </c>
      <c r="J24" s="7" t="inlineStr">
        <is>
          <t>First draft ambush goblin actions.</t>
        </is>
      </c>
      <c r="K24" s="7" t="n">
        <v>1</v>
      </c>
      <c r="L24" s="7" t="n">
        <v>5</v>
      </c>
      <c r="M24" s="7" t="n">
        <v>0</v>
      </c>
      <c r="N24" s="7" t="n">
        <v>0</v>
      </c>
      <c r="O24" s="7" t="n">
        <v>0</v>
      </c>
      <c r="P24" s="7" t="n">
        <v>5</v>
      </c>
      <c r="Q24" s="7" t="n">
        <v>1</v>
      </c>
      <c r="R24" s="7" t="n">
        <v>2</v>
      </c>
      <c r="S24" s="7" t="n">
        <v>4</v>
      </c>
      <c r="T24" s="7" t="n">
        <v>1</v>
      </c>
      <c r="U24" s="7" t="n">
        <v>1</v>
      </c>
      <c r="V24" s="7" t="n">
        <v>2</v>
      </c>
      <c r="W24" s="7" t="inlineStr">
        <is>
          <t>Ambusher; prefers wounded or isolated targets</t>
        </is>
      </c>
      <c r="X24" s="7" t="inlineStr">
        <is>
          <t>Vanish — Move 5 ft toward cover or Hide if possible.</t>
        </is>
      </c>
      <c r="Y24" s="7" t="inlineStr">
        <is>
          <t>Quick Cut — Attack 2.</t>
        </is>
      </c>
      <c r="Z24" s="7" t="inlineStr">
        <is>
          <t>Backstab — Attack 3; Attack 4 if the target is adjacent to one of the sneak’s allies.</t>
        </is>
      </c>
      <c r="AA24" s="7" t="inlineStr">
        <is>
          <t>Slip and Strike — Move 5 ft. Attack 3.</t>
        </is>
      </c>
      <c r="AB24" s="7" t="inlineStr">
        <is>
          <t>Ambush Blow — Attack 4 if hidden or if the target is adjacent to an ally; otherwise Attack 3.</t>
        </is>
      </c>
      <c r="AC24" s="7" t="inlineStr">
        <is>
          <t>Dirty Escape — Attack 2. Disengage.</t>
        </is>
      </c>
      <c r="AD24" s="7" t="inlineStr">
        <is>
          <t>Knife in the Ribs — Attack 5, Stab. Disengage. If hidden, Attack 6 instead.</t>
        </is>
      </c>
      <c r="AE24" s="7" t="n">
        <v>0</v>
      </c>
      <c r="AF24" s="7" t="inlineStr">
        <is>
          <t>Untested</t>
        </is>
      </c>
      <c r="AG24" s="7" t="n">
        <v>0</v>
      </c>
      <c r="AH24" s="7" t="n">
        <v>0</v>
      </c>
      <c r="AI24" s="7" t="inlineStr">
        <is>
          <t>Goblin / Spy-lite</t>
        </is>
      </c>
      <c r="AJ24" s="7" t="inlineStr">
        <is>
          <t>1/4</t>
        </is>
      </c>
      <c r="AK24" s="7" t="inlineStr">
        <is>
          <t>Goblin commando variant</t>
        </is>
      </c>
      <c r="AL24" s="7" t="inlineStr">
        <is>
          <t>~1-2</t>
        </is>
      </c>
      <c r="AM24" s="7" t="inlineStr">
        <is>
          <t>Near</t>
        </is>
      </c>
      <c r="AN24" s="7" t="inlineStr">
        <is>
          <t>Good.</t>
        </is>
      </c>
      <c r="AO24" t="inlineStr">
        <is>
          <t>https://5thsrd.org/gamemaster_rules/monster_indexes/monsters_by_cr/; https://2e.aonprd.com/Creatures.aspx</t>
        </is>
      </c>
    </row>
    <row r="25" ht="48" customHeight="1">
      <c r="A25" s="7" t="inlineStr">
        <is>
          <t>C_GOBLIN_HEXER</t>
        </is>
      </c>
      <c r="B25" s="7" t="inlineStr">
        <is>
          <t>Changelings</t>
        </is>
      </c>
      <c r="C25" s="7" t="inlineStr">
        <is>
          <t>Greenskins</t>
        </is>
      </c>
      <c r="D25" s="7" t="inlineStr">
        <is>
          <t>Goblin Hexer</t>
        </is>
      </c>
      <c r="E25" s="7" t="inlineStr">
        <is>
          <t>I</t>
        </is>
      </c>
      <c r="F25" s="7" t="n">
        <v>3</v>
      </c>
      <c r="G25" s="7" t="inlineStr">
        <is>
          <t>Low-grade magic or ritual tricks.</t>
        </is>
      </c>
      <c r="H25" s="7" t="n">
        <v>0</v>
      </c>
      <c r="I25" s="7" t="n">
        <v>0</v>
      </c>
      <c r="J25" s="7" t="inlineStr">
        <is>
          <t>First draft minor caster actions; 'discard random card' may need playtest caution.</t>
        </is>
      </c>
      <c r="K25" s="7" t="n">
        <v>1</v>
      </c>
      <c r="L25" s="7" t="n">
        <v>5</v>
      </c>
      <c r="M25" s="7" t="n">
        <v>0</v>
      </c>
      <c r="N25" s="7" t="n">
        <v>0</v>
      </c>
      <c r="O25" s="7" t="n">
        <v>0</v>
      </c>
      <c r="P25" s="7" t="n">
        <v>5</v>
      </c>
      <c r="Q25" s="7" t="n">
        <v>2</v>
      </c>
      <c r="R25" s="7" t="n">
        <v>2</v>
      </c>
      <c r="S25" s="7" t="n">
        <v>2</v>
      </c>
      <c r="T25" s="7" t="n">
        <v>2</v>
      </c>
      <c r="U25" s="7" t="n">
        <v>3</v>
      </c>
      <c r="V25" s="7" t="n">
        <v>1</v>
      </c>
      <c r="W25" s="7" t="inlineStr">
        <is>
          <t>Minor hex-weaver; stays behind allies</t>
        </is>
      </c>
      <c r="X25" s="7" t="inlineStr">
        <is>
          <t>Muttering Panic — Move 5 ft away from the nearest enemy; one adjacent goblin gains 1 Guard.</t>
        </is>
      </c>
      <c r="Y25" s="7" t="inlineStr">
        <is>
          <t>Hex Bolt — Ranged Magic Attack 2.</t>
        </is>
      </c>
      <c r="Z25" s="7" t="inlineStr">
        <is>
          <t>Crackling Hex — Ranged Magic Attack 3.</t>
        </is>
      </c>
      <c r="AA25" s="7" t="inlineStr">
        <is>
          <t>Jinx Guard — Remove 2 Guard from the target; if it has no Guard, Ranged Magic Attack 2 instead.</t>
        </is>
      </c>
      <c r="AB25" s="7" t="inlineStr">
        <is>
          <t>Scurrying Ward — Move 5 ft. One ally within 30 ft gains 2 Guard.</t>
        </is>
      </c>
      <c r="AC25" s="7" t="inlineStr">
        <is>
          <t>Bad Luck Charm — Ranged Magic Attack 3. The target cannot gain Guard until the start of the hexer’s next activation.</t>
        </is>
      </c>
      <c r="AD25" s="7" t="inlineStr">
        <is>
          <t>Hex Burst — Ranged Magic Attack 5. If this deals a Wound, the target discards 1 random card from hand.</t>
        </is>
      </c>
      <c r="AE25" s="7" t="n">
        <v>0</v>
      </c>
      <c r="AF25" s="7" t="inlineStr">
        <is>
          <t>Untested</t>
        </is>
      </c>
      <c r="AG25" s="7" t="n">
        <v>0</v>
      </c>
      <c r="AH25" s="7" t="n">
        <v>0</v>
      </c>
      <c r="AI25" s="7" t="inlineStr">
        <is>
          <t>Goblin Boss / Goblin caster variant</t>
        </is>
      </c>
      <c r="AJ25" s="7" t="inlineStr">
        <is>
          <t>1/2</t>
        </is>
      </c>
      <c r="AK25" s="7" t="inlineStr">
        <is>
          <t>Goblin Pyro / caster variant</t>
        </is>
      </c>
      <c r="AL25" s="7" t="inlineStr">
        <is>
          <t>~2-3</t>
        </is>
      </c>
      <c r="AM25" s="7" t="inlineStr">
        <is>
          <t>Near</t>
        </is>
      </c>
      <c r="AN25" s="7" t="inlineStr">
        <is>
          <t>Good.</t>
        </is>
      </c>
      <c r="AO25" t="inlineStr">
        <is>
          <t>https://5thsrd.org/gamemaster_rules/monster_indexes/monsters_by_cr/; https://2e.aonprd.com/Creatures.aspx</t>
        </is>
      </c>
    </row>
    <row r="26" ht="48" customHeight="1">
      <c r="A26" s="7" t="inlineStr">
        <is>
          <t>C_HOBGOBLIN</t>
        </is>
      </c>
      <c r="B26" s="7" t="inlineStr">
        <is>
          <t>Changelings</t>
        </is>
      </c>
      <c r="C26" s="7" t="inlineStr">
        <is>
          <t>Greenskins</t>
        </is>
      </c>
      <c r="D26" s="7" t="inlineStr">
        <is>
          <t>Hobgoblin</t>
        </is>
      </c>
      <c r="E26" s="7" t="inlineStr">
        <is>
          <t>I</t>
        </is>
      </c>
      <c r="F26" s="7" t="n">
        <v>2</v>
      </c>
      <c r="G26" s="7" t="inlineStr">
        <is>
          <t>Disciplined version; stronger than goblin, but still low-tier.</t>
        </is>
      </c>
      <c r="H26" s="7" t="n">
        <v>0</v>
      </c>
      <c r="I26" s="7" t="n">
        <v>0</v>
      </c>
      <c r="J26" s="7" t="inlineStr">
        <is>
          <t>First draft disciplined low-tier soldier.</t>
        </is>
      </c>
      <c r="K26" s="7" t="n">
        <v>1</v>
      </c>
      <c r="L26" s="7" t="n">
        <v>8</v>
      </c>
      <c r="M26" s="7" t="n">
        <v>0</v>
      </c>
      <c r="N26" s="7" t="n">
        <v>2</v>
      </c>
      <c r="O26" s="7" t="n">
        <v>0</v>
      </c>
      <c r="P26" s="7" t="n">
        <v>5</v>
      </c>
      <c r="Q26" s="7" t="n">
        <v>2</v>
      </c>
      <c r="R26" s="7" t="n">
        <v>2</v>
      </c>
      <c r="S26" s="7" t="n">
        <v>1</v>
      </c>
      <c r="T26" s="7" t="n">
        <v>1</v>
      </c>
      <c r="U26" s="7" t="n">
        <v>1</v>
      </c>
      <c r="V26" s="7" t="n">
        <v>3</v>
      </c>
      <c r="W26" s="7" t="inlineStr">
        <is>
          <t>Disciplined; formation fighter</t>
        </is>
      </c>
      <c r="X26" s="7" t="inlineStr">
        <is>
          <t>Hold Formation — Gain 2 Guard.</t>
        </is>
      </c>
      <c r="Y26" s="7" t="inlineStr">
        <is>
          <t>Spear Thrust — Attack 3.</t>
        </is>
      </c>
      <c r="Z26" s="7" t="inlineStr">
        <is>
          <t>Shielded Strike — Attack 3. Gain 1 Guard.</t>
        </is>
      </c>
      <c r="AA26" s="7" t="inlineStr">
        <is>
          <t>Formation Strike — Attack 3. If an ally is adjacent to the target, Attack 4 instead.</t>
        </is>
      </c>
      <c r="AB26" s="7" t="inlineStr">
        <is>
          <t>Press Advance — Move 5 ft. Attack 3. Push 5 ft.</t>
        </is>
      </c>
      <c r="AC26" s="7" t="inlineStr">
        <is>
          <t>Shield Wall — Gain 3 Guard. One adjacent ally gains 1 Guard.</t>
        </is>
      </c>
      <c r="AD26" s="7" t="inlineStr">
        <is>
          <t>Commanding Strike — Attack 5. One ally within 30 ft may Move 5 ft.</t>
        </is>
      </c>
      <c r="AE26" s="7" t="n">
        <v>0</v>
      </c>
      <c r="AF26" s="7" t="inlineStr">
        <is>
          <t>Untested</t>
        </is>
      </c>
      <c r="AG26" s="7" t="n">
        <v>0</v>
      </c>
      <c r="AH26" s="7" t="n">
        <v>0</v>
      </c>
      <c r="AI26" s="7" t="inlineStr">
        <is>
          <t>Hobgoblin</t>
        </is>
      </c>
      <c r="AJ26" s="7" t="inlineStr">
        <is>
          <t>1/2</t>
        </is>
      </c>
      <c r="AK26" s="7" t="inlineStr">
        <is>
          <t>Hobgoblin Soldier</t>
        </is>
      </c>
      <c r="AL26" s="7" t="inlineStr">
        <is>
          <t>1</t>
        </is>
      </c>
      <c r="AM26" s="7" t="inlineStr">
        <is>
          <t>Exact</t>
        </is>
      </c>
      <c r="AN26" s="7" t="inlineStr">
        <is>
          <t>WoP still buffs slightly, but corrected down.</t>
        </is>
      </c>
      <c r="AO26" t="inlineStr">
        <is>
          <t>https://5thsrd.org/gamemaster_rules/monster_indexes/monsters_by_cr/; https://2e.aonprd.com/Creatures.aspx</t>
        </is>
      </c>
    </row>
    <row r="27" ht="48" customHeight="1">
      <c r="A27" s="7" t="inlineStr">
        <is>
          <t>C_HOBGOBLIN_CAPTAIN</t>
        </is>
      </c>
      <c r="B27" s="7" t="inlineStr">
        <is>
          <t>Changelings</t>
        </is>
      </c>
      <c r="C27" s="7" t="inlineStr">
        <is>
          <t>Greenskins</t>
        </is>
      </c>
      <c r="D27" s="7" t="inlineStr">
        <is>
          <t>Hobgoblin Captain</t>
        </is>
      </c>
      <c r="E27" s="7" t="inlineStr">
        <is>
          <t>I</t>
        </is>
      </c>
      <c r="F27" s="7" t="n">
        <v>4</v>
      </c>
      <c r="G27" s="7" t="inlineStr">
        <is>
          <t>Group tactics and guard.</t>
        </is>
      </c>
      <c r="H27" s="7" t="n">
        <v>0</v>
      </c>
      <c r="I27" s="7" t="n">
        <v>0</v>
      </c>
      <c r="J27" s="7" t="inlineStr">
        <is>
          <t>First draft commander actions. Might become Power 2 if too passive as a solo boss.</t>
        </is>
      </c>
      <c r="K27" s="7" t="n">
        <v>1</v>
      </c>
      <c r="L27" s="7" t="n">
        <v>10</v>
      </c>
      <c r="M27" s="7" t="n">
        <v>0</v>
      </c>
      <c r="N27" s="7" t="n">
        <v>2</v>
      </c>
      <c r="O27" s="7" t="n">
        <v>0</v>
      </c>
      <c r="P27" s="7" t="n">
        <v>5</v>
      </c>
      <c r="Q27" s="7" t="n">
        <v>3</v>
      </c>
      <c r="R27" s="7" t="n">
        <v>3</v>
      </c>
      <c r="S27" s="7" t="n">
        <v>1</v>
      </c>
      <c r="T27" s="7" t="n">
        <v>2</v>
      </c>
      <c r="U27" s="7" t="n">
        <v>1</v>
      </c>
      <c r="V27" s="7" t="n">
        <v>3</v>
      </c>
      <c r="W27" s="7" t="inlineStr">
        <is>
          <t>Commander; formation fighter</t>
        </is>
      </c>
      <c r="X27" s="7" t="inlineStr">
        <is>
          <t>Issue Orders — One ally within 30 ft may Move 5 ft or gain 2 Guard.</t>
        </is>
      </c>
      <c r="Y27" s="7" t="inlineStr">
        <is>
          <t>Command Strike — Attack 3.</t>
        </is>
      </c>
      <c r="Z27" s="7" t="inlineStr">
        <is>
          <t>Guarded Strike — Attack 3. Gain 2 Guard.</t>
        </is>
      </c>
      <c r="AA27" s="7" t="inlineStr">
        <is>
          <t>Rally Line — One ally within 30 ft gains 2 Guard. Attack 2.</t>
        </is>
      </c>
      <c r="AB27" s="7" t="inlineStr">
        <is>
          <t>Tactical Advance — Move 5 ft. Attack 4.</t>
        </is>
      </c>
      <c r="AC27" s="7" t="inlineStr">
        <is>
          <t>Mark Target — Attack 3. The next ally attack against the target gains +1 Attack.</t>
        </is>
      </c>
      <c r="AD27" s="7" t="inlineStr">
        <is>
          <t>Coordinated Assault — Attack 5. One ally within 30 ft may make Attack 3.</t>
        </is>
      </c>
      <c r="AE27" s="7" t="n">
        <v>0</v>
      </c>
      <c r="AF27" s="7" t="inlineStr">
        <is>
          <t>Untested</t>
        </is>
      </c>
      <c r="AG27" s="7" t="n">
        <v>0</v>
      </c>
      <c r="AH27" s="7" t="n">
        <v>0</v>
      </c>
      <c r="AI27" s="7" t="inlineStr">
        <is>
          <t>Hobgoblin Captain</t>
        </is>
      </c>
      <c r="AJ27" s="7" t="inlineStr">
        <is>
          <t>3</t>
        </is>
      </c>
      <c r="AK27" s="7" t="inlineStr">
        <is>
          <t>Hobgoblin leader</t>
        </is>
      </c>
      <c r="AL27" s="7" t="inlineStr">
        <is>
          <t>~4-6</t>
        </is>
      </c>
      <c r="AM27" s="7" t="inlineStr">
        <is>
          <t>Near</t>
        </is>
      </c>
      <c r="AN27" s="7" t="inlineStr">
        <is>
          <t>Good as top Tier I commander.</t>
        </is>
      </c>
      <c r="AO27" t="inlineStr">
        <is>
          <t>https://5thsrd.org/gamemaster_rules/monster_indexes/monsters_by_cr/; https://2e.aonprd.com/Creatures.aspx</t>
        </is>
      </c>
    </row>
    <row r="28" ht="48" customHeight="1">
      <c r="A28" s="7" t="inlineStr">
        <is>
          <t>C_BUGBEAR</t>
        </is>
      </c>
      <c r="B28" s="7" t="inlineStr">
        <is>
          <t>Changelings</t>
        </is>
      </c>
      <c r="C28" s="7" t="inlineStr">
        <is>
          <t>Greenskins</t>
        </is>
      </c>
      <c r="D28" s="7" t="inlineStr">
        <is>
          <t>Bugbear</t>
        </is>
      </c>
      <c r="E28" s="7" t="inlineStr">
        <is>
          <t>I</t>
        </is>
      </c>
      <c r="F28" s="7" t="n">
        <v>3</v>
      </c>
      <c r="G28" s="7" t="inlineStr">
        <is>
          <t>Strong ambush brute; dangerous but not elite-tier by default.</t>
        </is>
      </c>
      <c r="H28" s="7" t="n">
        <v>0</v>
      </c>
      <c r="I28" s="7" t="n">
        <v>0</v>
      </c>
      <c r="J28" s="7" t="inlineStr">
        <is>
          <t>First draft brute actions.</t>
        </is>
      </c>
      <c r="K28" s="7" t="n">
        <v>1</v>
      </c>
      <c r="L28" s="7" t="n">
        <v>10</v>
      </c>
      <c r="M28" s="7" t="n">
        <v>0</v>
      </c>
      <c r="N28" s="7" t="n">
        <v>1</v>
      </c>
      <c r="O28" s="7" t="n">
        <v>0</v>
      </c>
      <c r="P28" s="7" t="n">
        <v>5</v>
      </c>
      <c r="Q28" s="7" t="n">
        <v>1</v>
      </c>
      <c r="R28" s="7" t="n">
        <v>2</v>
      </c>
      <c r="S28" s="7" t="n">
        <v>2</v>
      </c>
      <c r="T28" s="7" t="n">
        <v>1</v>
      </c>
      <c r="U28" s="7" t="n">
        <v>1</v>
      </c>
      <c r="V28" s="7" t="n">
        <v>4</v>
      </c>
      <c r="W28" s="7" t="inlineStr">
        <is>
          <t>Ambush brute; long reach if armed</t>
        </is>
      </c>
      <c r="X28" s="7" t="inlineStr">
        <is>
          <t>Lurk — Move 5 ft toward cover or toward an isolated target.</t>
        </is>
      </c>
      <c r="Y28" s="7" t="inlineStr">
        <is>
          <t>Heavy Swing — Attack 4.</t>
        </is>
      </c>
      <c r="Z28" s="7" t="inlineStr">
        <is>
          <t>Crushing Blow — Attack 5.</t>
        </is>
      </c>
      <c r="AA28" s="7" t="inlineStr">
        <is>
          <t>Brutal Reach — Attack 4. Push 5 ft.</t>
        </is>
      </c>
      <c r="AB28" s="7" t="inlineStr">
        <is>
          <t>Ambush Blow — Attack 5 if the target has no Guard; otherwise Attack 4.</t>
        </is>
      </c>
      <c r="AC28" s="7" t="inlineStr">
        <is>
          <t>Thick Hide — Gain 3 Guard. Attack 3.</t>
        </is>
      </c>
      <c r="AD28" s="7" t="inlineStr">
        <is>
          <t>Skullbreaker — Attack 7, Overwhelm.</t>
        </is>
      </c>
      <c r="AE28" s="7" t="n">
        <v>0</v>
      </c>
      <c r="AF28" s="7" t="inlineStr">
        <is>
          <t>Untested</t>
        </is>
      </c>
      <c r="AG28" s="7" t="n">
        <v>0</v>
      </c>
      <c r="AH28" s="7" t="n">
        <v>0</v>
      </c>
      <c r="AI28" s="7" t="inlineStr">
        <is>
          <t>Bugbear</t>
        </is>
      </c>
      <c r="AJ28" s="7" t="inlineStr">
        <is>
          <t>1</t>
        </is>
      </c>
      <c r="AK28" s="7" t="inlineStr">
        <is>
          <t>Bugbear</t>
        </is>
      </c>
      <c r="AL28" s="7" t="inlineStr">
        <is>
          <t>2</t>
        </is>
      </c>
      <c r="AM28" s="7" t="inlineStr">
        <is>
          <t>Exact</t>
        </is>
      </c>
      <c r="AN28" s="7" t="inlineStr">
        <is>
          <t>Now closer to D&amp;D/PF.</t>
        </is>
      </c>
      <c r="AO28" t="inlineStr">
        <is>
          <t>https://5thsrd.org/gamemaster_rules/monster_indexes/monsters_by_cr/; https://2e.aonprd.com/Creatures.aspx</t>
        </is>
      </c>
    </row>
    <row r="29" ht="48" customHeight="1">
      <c r="A29" s="7" t="inlineStr">
        <is>
          <t>C_GOBLIN_KING</t>
        </is>
      </c>
      <c r="B29" s="7" t="inlineStr">
        <is>
          <t>Changelings</t>
        </is>
      </c>
      <c r="C29" s="7" t="inlineStr">
        <is>
          <t>Greenskins</t>
        </is>
      </c>
      <c r="D29" s="7" t="inlineStr">
        <is>
          <t>Goblin King</t>
        </is>
      </c>
      <c r="E29" s="7" t="inlineStr">
        <is>
          <t>II</t>
        </is>
      </c>
      <c r="F29" s="7" t="n">
        <v>7</v>
      </c>
      <c r="G29" s="7" t="inlineStr">
        <is>
          <t>Not cosmic, but a major local threat.</t>
        </is>
      </c>
      <c r="H29" s="7" t="n">
        <v>0</v>
      </c>
      <c r="I29" s="7" t="n">
        <v>0</v>
      </c>
      <c r="J29" s="7" t="inlineStr">
        <is>
          <t>First draft local boss. Power 2 means roughly two activations; playtest carefully.</t>
        </is>
      </c>
      <c r="K29" s="7" t="n">
        <v>2</v>
      </c>
      <c r="L29" s="7" t="n">
        <v>10</v>
      </c>
      <c r="M29" s="7" t="n">
        <v>0</v>
      </c>
      <c r="N29" s="7" t="n">
        <v>1</v>
      </c>
      <c r="O29" s="7" t="n">
        <v>0</v>
      </c>
      <c r="P29" s="7" t="n">
        <v>5</v>
      </c>
      <c r="Q29" s="7" t="n">
        <v>3</v>
      </c>
      <c r="R29" s="7" t="n">
        <v>3</v>
      </c>
      <c r="S29" s="7" t="n">
        <v>2</v>
      </c>
      <c r="T29" s="7" t="n">
        <v>3</v>
      </c>
      <c r="U29" s="7" t="n">
        <v>1</v>
      </c>
      <c r="V29" s="7" t="n">
        <v>2</v>
      </c>
      <c r="W29" s="7" t="inlineStr">
        <is>
          <t>Cowardly Commander; while at least two goblin allies are present, gains 1 Guard at the start of activation.</t>
        </is>
      </c>
      <c r="X29" s="7" t="inlineStr">
        <is>
          <t>Hide Behind Them — Move 5 ft away from the nearest enemy. One goblin ally within 30 ft gains 2 Guard.</t>
        </is>
      </c>
      <c r="Y29" s="7" t="inlineStr">
        <is>
          <t>Royal Jab — Attack 3.</t>
        </is>
      </c>
      <c r="Z29" s="7" t="inlineStr">
        <is>
          <t>Order the Mob — One goblin ally within 30 ft may make Attack 3.</t>
        </is>
      </c>
      <c r="AA29" s="7" t="inlineStr">
        <is>
          <t>Gang Command — Attack 3. If another goblin is adjacent to the target, Attack 5 instead.</t>
        </is>
      </c>
      <c r="AB29" s="7" t="inlineStr">
        <is>
          <t>Scurry and Command — Move 5 ft. One goblin ally within 30 ft may Move 5 ft and Attack 2.</t>
        </is>
      </c>
      <c r="AC29" s="7" t="inlineStr">
        <is>
          <t>Coward’s Guard — Gain 3 Guard. One adjacent ally gains 2 Guard.</t>
        </is>
      </c>
      <c r="AD29" s="7" t="inlineStr">
        <is>
          <t>Crown of Knives — Attack 5, Stab. Up to two goblin allies within 30 ft may each Move 5 ft.</t>
        </is>
      </c>
      <c r="AE29" s="7" t="n">
        <v>0</v>
      </c>
      <c r="AF29" s="7" t="inlineStr">
        <is>
          <t>Untested</t>
        </is>
      </c>
      <c r="AG29" s="7" t="n">
        <v>0</v>
      </c>
      <c r="AH29" s="7" t="n">
        <v>0</v>
      </c>
      <c r="AI29" s="7" t="inlineStr">
        <is>
          <t>Goblin Boss / Hobgoblin Warlord-lite</t>
        </is>
      </c>
      <c r="AJ29" s="7" t="inlineStr">
        <is>
          <t>1/6</t>
        </is>
      </c>
      <c r="AK29" s="7" t="inlineStr">
        <is>
          <t>Goblin king variant</t>
        </is>
      </c>
      <c r="AL29" s="7" t="inlineStr">
        <is>
          <t>~5-7</t>
        </is>
      </c>
      <c r="AM29" s="7" t="inlineStr">
        <is>
          <t>Near</t>
        </is>
      </c>
      <c r="AN29" s="7" t="inlineStr">
        <is>
          <t>Custom named boss.</t>
        </is>
      </c>
      <c r="AO29" t="inlineStr">
        <is>
          <t>https://5thsrd.org/gamemaster_rules/monster_indexes/monsters_by_cr/; https://2e.aonprd.com/Creatures.aspx</t>
        </is>
      </c>
    </row>
    <row r="30" ht="48" customHeight="1">
      <c r="A30" s="7" t="inlineStr">
        <is>
          <t>C_BANDIT</t>
        </is>
      </c>
      <c r="B30" s="7" t="inlineStr">
        <is>
          <t>Changelings</t>
        </is>
      </c>
      <c r="C30" s="7" t="inlineStr">
        <is>
          <t>Wild Folk / Mortal Peoples</t>
        </is>
      </c>
      <c r="D30" s="7" t="inlineStr">
        <is>
          <t>Bandit</t>
        </is>
      </c>
      <c r="E30" s="7" t="inlineStr">
        <is>
          <t>I</t>
        </is>
      </c>
      <c r="F30" s="7" t="n">
        <v>1</v>
      </c>
      <c r="G30" s="7" t="inlineStr">
        <is>
          <t>Basic armed human threat.</t>
        </is>
      </c>
      <c r="H30" s="7" t="n">
        <v>0</v>
      </c>
      <c r="I30" s="7" t="n">
        <v>0</v>
      </c>
      <c r="J30" s="7" t="n">
        <v>0</v>
      </c>
      <c r="K30" s="7" t="n">
        <v>0</v>
      </c>
      <c r="L30" s="7" t="n">
        <v>0</v>
      </c>
      <c r="M30" s="7" t="n">
        <v>0</v>
      </c>
      <c r="N30" s="7" t="n">
        <v>0</v>
      </c>
      <c r="O30" s="7" t="n">
        <v>0</v>
      </c>
      <c r="P30" s="7" t="n">
        <v>0</v>
      </c>
      <c r="Q30" s="7" t="n">
        <v>0</v>
      </c>
      <c r="R30" s="7" t="n">
        <v>0</v>
      </c>
      <c r="S30" s="7" t="n">
        <v>0</v>
      </c>
      <c r="T30" s="7" t="n">
        <v>0</v>
      </c>
      <c r="U30" s="7" t="n">
        <v>0</v>
      </c>
      <c r="V30" s="7" t="n">
        <v>0</v>
      </c>
      <c r="W30" s="7" t="n">
        <v>0</v>
      </c>
      <c r="X30" s="7" t="n">
        <v>0</v>
      </c>
      <c r="Y30" s="7" t="n">
        <v>0</v>
      </c>
      <c r="Z30" s="7" t="n">
        <v>0</v>
      </c>
      <c r="AA30" s="7" t="n">
        <v>0</v>
      </c>
      <c r="AB30" s="7" t="n">
        <v>0</v>
      </c>
      <c r="AC30" s="7" t="n">
        <v>0</v>
      </c>
      <c r="AD30" s="7" t="n">
        <v>0</v>
      </c>
      <c r="AE30" s="7" t="n">
        <v>0</v>
      </c>
      <c r="AF30" s="7" t="inlineStr">
        <is>
          <t>To_Design</t>
        </is>
      </c>
      <c r="AG30" s="7" t="n">
        <v>0</v>
      </c>
      <c r="AH30" s="7" t="n">
        <v>0</v>
      </c>
      <c r="AI30" s="7" t="inlineStr">
        <is>
          <t>Bandit</t>
        </is>
      </c>
      <c r="AJ30" s="7" t="inlineStr">
        <is>
          <t>1/8</t>
        </is>
      </c>
      <c r="AK30" s="7" t="inlineStr">
        <is>
          <t>Bandit/Brigand NPC</t>
        </is>
      </c>
      <c r="AL30" s="7" t="inlineStr">
        <is>
          <t>~1</t>
        </is>
      </c>
      <c r="AM30" s="7" t="inlineStr">
        <is>
          <t>Exact/Near</t>
        </is>
      </c>
      <c r="AN30" s="7" t="inlineStr">
        <is>
          <t>Good.</t>
        </is>
      </c>
      <c r="AO30" t="inlineStr">
        <is>
          <t>https://5thsrd.org/gamemaster_rules/monster_indexes/monsters_by_cr/; https://2e.aonprd.com/Creatures.aspx</t>
        </is>
      </c>
    </row>
    <row r="31" ht="48" customHeight="1">
      <c r="A31" s="7" t="inlineStr">
        <is>
          <t>C_BANDIT_ARCHER</t>
        </is>
      </c>
      <c r="B31" s="7" t="inlineStr">
        <is>
          <t>Changelings</t>
        </is>
      </c>
      <c r="C31" s="7" t="inlineStr">
        <is>
          <t>Wild Folk / Mortal Peoples</t>
        </is>
      </c>
      <c r="D31" s="7" t="inlineStr">
        <is>
          <t>Bandit Archer</t>
        </is>
      </c>
      <c r="E31" s="7" t="inlineStr">
        <is>
          <t>I</t>
        </is>
      </c>
      <c r="F31" s="7" t="n">
        <v>1</v>
      </c>
      <c r="G31" s="7" t="inlineStr">
        <is>
          <t>Ranged pressure.</t>
        </is>
      </c>
      <c r="H31" s="7" t="n">
        <v>0</v>
      </c>
      <c r="I31" s="7" t="n">
        <v>0</v>
      </c>
      <c r="J31" s="7" t="n">
        <v>0</v>
      </c>
      <c r="K31" s="7" t="n">
        <v>0</v>
      </c>
      <c r="L31" s="7" t="n">
        <v>0</v>
      </c>
      <c r="M31" s="7" t="n">
        <v>0</v>
      </c>
      <c r="N31" s="7" t="n">
        <v>0</v>
      </c>
      <c r="O31" s="7" t="n">
        <v>0</v>
      </c>
      <c r="P31" s="7" t="n">
        <v>0</v>
      </c>
      <c r="Q31" s="7" t="n">
        <v>0</v>
      </c>
      <c r="R31" s="7" t="n">
        <v>0</v>
      </c>
      <c r="S31" s="7" t="n">
        <v>0</v>
      </c>
      <c r="T31" s="7" t="n">
        <v>0</v>
      </c>
      <c r="U31" s="7" t="n">
        <v>0</v>
      </c>
      <c r="V31" s="7" t="n">
        <v>0</v>
      </c>
      <c r="W31" s="7" t="n">
        <v>0</v>
      </c>
      <c r="X31" s="7" t="n">
        <v>0</v>
      </c>
      <c r="Y31" s="7" t="n">
        <v>0</v>
      </c>
      <c r="Z31" s="7" t="n">
        <v>0</v>
      </c>
      <c r="AA31" s="7" t="n">
        <v>0</v>
      </c>
      <c r="AB31" s="7" t="n">
        <v>0</v>
      </c>
      <c r="AC31" s="7" t="n">
        <v>0</v>
      </c>
      <c r="AD31" s="7" t="n">
        <v>0</v>
      </c>
      <c r="AE31" s="7" t="n">
        <v>0</v>
      </c>
      <c r="AF31" s="7" t="inlineStr">
        <is>
          <t>To_Design</t>
        </is>
      </c>
      <c r="AG31" s="7" t="n">
        <v>0</v>
      </c>
      <c r="AH31" s="7" t="n">
        <v>0</v>
      </c>
      <c r="AI31" s="7" t="inlineStr">
        <is>
          <t>Bandit</t>
        </is>
      </c>
      <c r="AJ31" s="7" t="inlineStr">
        <is>
          <t>1/8</t>
        </is>
      </c>
      <c r="AK31" s="7" t="inlineStr">
        <is>
          <t>Bandit/Archer NPC</t>
        </is>
      </c>
      <c r="AL31" s="7" t="inlineStr">
        <is>
          <t>~1</t>
        </is>
      </c>
      <c r="AM31" s="7" t="inlineStr">
        <is>
          <t>Near</t>
        </is>
      </c>
      <c r="AN31" s="7" t="inlineStr">
        <is>
          <t>Good.</t>
        </is>
      </c>
      <c r="AO31" t="inlineStr">
        <is>
          <t>https://5thsrd.org/gamemaster_rules/monster_indexes/monsters_by_cr/; https://2e.aonprd.com/Creatures.aspx</t>
        </is>
      </c>
    </row>
    <row r="32" ht="48" customHeight="1">
      <c r="A32" s="7" t="inlineStr">
        <is>
          <t>C_RAIDER</t>
        </is>
      </c>
      <c r="B32" s="7" t="inlineStr">
        <is>
          <t>Changelings</t>
        </is>
      </c>
      <c r="C32" s="7" t="inlineStr">
        <is>
          <t>Wild Folk / Mortal Peoples</t>
        </is>
      </c>
      <c r="D32" s="7" t="inlineStr">
        <is>
          <t>Raider</t>
        </is>
      </c>
      <c r="E32" s="7" t="inlineStr">
        <is>
          <t>I</t>
        </is>
      </c>
      <c r="F32" s="7" t="n">
        <v>2</v>
      </c>
      <c r="G32" s="7" t="inlineStr">
        <is>
          <t>More dangerous than bandit.</t>
        </is>
      </c>
      <c r="H32" s="7" t="n">
        <v>0</v>
      </c>
      <c r="I32" s="7" t="n">
        <v>0</v>
      </c>
      <c r="J32" s="7" t="n">
        <v>0</v>
      </c>
      <c r="K32" s="7" t="n">
        <v>0</v>
      </c>
      <c r="L32" s="7" t="n">
        <v>0</v>
      </c>
      <c r="M32" s="7" t="n">
        <v>0</v>
      </c>
      <c r="N32" s="7" t="n">
        <v>0</v>
      </c>
      <c r="O32" s="7" t="n">
        <v>0</v>
      </c>
      <c r="P32" s="7" t="n">
        <v>0</v>
      </c>
      <c r="Q32" s="7" t="n">
        <v>0</v>
      </c>
      <c r="R32" s="7" t="n">
        <v>0</v>
      </c>
      <c r="S32" s="7" t="n">
        <v>0</v>
      </c>
      <c r="T32" s="7" t="n">
        <v>0</v>
      </c>
      <c r="U32" s="7" t="n">
        <v>0</v>
      </c>
      <c r="V32" s="7" t="n">
        <v>0</v>
      </c>
      <c r="W32" s="7" t="n">
        <v>0</v>
      </c>
      <c r="X32" s="7" t="n">
        <v>0</v>
      </c>
      <c r="Y32" s="7" t="n">
        <v>0</v>
      </c>
      <c r="Z32" s="7" t="n">
        <v>0</v>
      </c>
      <c r="AA32" s="7" t="n">
        <v>0</v>
      </c>
      <c r="AB32" s="7" t="n">
        <v>0</v>
      </c>
      <c r="AC32" s="7" t="n">
        <v>0</v>
      </c>
      <c r="AD32" s="7" t="n">
        <v>0</v>
      </c>
      <c r="AE32" s="7" t="n">
        <v>0</v>
      </c>
      <c r="AF32" s="7" t="inlineStr">
        <is>
          <t>To_Design</t>
        </is>
      </c>
      <c r="AG32" s="7" t="n">
        <v>0</v>
      </c>
      <c r="AH32" s="7" t="n">
        <v>0</v>
      </c>
      <c r="AI32" s="7" t="inlineStr">
        <is>
          <t>Thug / Bandit</t>
        </is>
      </c>
      <c r="AJ32" s="7" t="inlineStr">
        <is>
          <t>1/2</t>
        </is>
      </c>
      <c r="AK32" s="7" t="inlineStr">
        <is>
          <t>Brigand NPC</t>
        </is>
      </c>
      <c r="AL32" s="7" t="inlineStr">
        <is>
          <t>~1-2</t>
        </is>
      </c>
      <c r="AM32" s="7" t="inlineStr">
        <is>
          <t>Near</t>
        </is>
      </c>
      <c r="AN32" s="7" t="inlineStr">
        <is>
          <t>Good.</t>
        </is>
      </c>
      <c r="AO32" t="inlineStr">
        <is>
          <t>https://5thsrd.org/gamemaster_rules/monster_indexes/monsters_by_cr/; https://2e.aonprd.com/Creatures.aspx</t>
        </is>
      </c>
    </row>
    <row r="33" ht="48" customHeight="1">
      <c r="A33" s="7" t="inlineStr">
        <is>
          <t>C_ROAD_CAPTAIN</t>
        </is>
      </c>
      <c r="B33" s="7" t="inlineStr">
        <is>
          <t>Changelings</t>
        </is>
      </c>
      <c r="C33" s="7" t="inlineStr">
        <is>
          <t>Wild Folk / Mortal Peoples</t>
        </is>
      </c>
      <c r="D33" s="7" t="inlineStr">
        <is>
          <t>Road Captain</t>
        </is>
      </c>
      <c r="E33" s="7" t="inlineStr">
        <is>
          <t>I</t>
        </is>
      </c>
      <c r="F33" s="7" t="n">
        <v>4</v>
      </c>
      <c r="G33" s="7" t="inlineStr">
        <is>
          <t>Leads outlaws.</t>
        </is>
      </c>
      <c r="H33" s="7" t="n">
        <v>0</v>
      </c>
      <c r="I33" s="7" t="n">
        <v>0</v>
      </c>
      <c r="J33" s="7" t="n">
        <v>0</v>
      </c>
      <c r="K33" s="7" t="n">
        <v>0</v>
      </c>
      <c r="L33" s="7" t="n">
        <v>0</v>
      </c>
      <c r="M33" s="7" t="n">
        <v>0</v>
      </c>
      <c r="N33" s="7" t="n">
        <v>0</v>
      </c>
      <c r="O33" s="7" t="n">
        <v>0</v>
      </c>
      <c r="P33" s="7" t="n">
        <v>0</v>
      </c>
      <c r="Q33" s="7" t="n">
        <v>0</v>
      </c>
      <c r="R33" s="7" t="n">
        <v>0</v>
      </c>
      <c r="S33" s="7" t="n">
        <v>0</v>
      </c>
      <c r="T33" s="7" t="n">
        <v>0</v>
      </c>
      <c r="U33" s="7" t="n">
        <v>0</v>
      </c>
      <c r="V33" s="7" t="n">
        <v>0</v>
      </c>
      <c r="W33" s="7" t="n">
        <v>0</v>
      </c>
      <c r="X33" s="7" t="n">
        <v>0</v>
      </c>
      <c r="Y33" s="7" t="n">
        <v>0</v>
      </c>
      <c r="Z33" s="7" t="n">
        <v>0</v>
      </c>
      <c r="AA33" s="7" t="n">
        <v>0</v>
      </c>
      <c r="AB33" s="7" t="n">
        <v>0</v>
      </c>
      <c r="AC33" s="7" t="n">
        <v>0</v>
      </c>
      <c r="AD33" s="7" t="n">
        <v>0</v>
      </c>
      <c r="AE33" s="7" t="n">
        <v>0</v>
      </c>
      <c r="AF33" s="7" t="inlineStr">
        <is>
          <t>To_Design</t>
        </is>
      </c>
      <c r="AG33" s="7" t="n">
        <v>0</v>
      </c>
      <c r="AH33" s="7" t="n">
        <v>0</v>
      </c>
      <c r="AI33" s="7" t="inlineStr">
        <is>
          <t>Bandit Captain</t>
        </is>
      </c>
      <c r="AJ33" s="7" t="inlineStr">
        <is>
          <t>2</t>
        </is>
      </c>
      <c r="AK33" s="7" t="inlineStr">
        <is>
          <t>Bandit leader NPC</t>
        </is>
      </c>
      <c r="AL33" s="7" t="inlineStr">
        <is>
          <t>~3-5</t>
        </is>
      </c>
      <c r="AM33" s="7" t="inlineStr">
        <is>
          <t>Near</t>
        </is>
      </c>
      <c r="AN33" s="7" t="inlineStr">
        <is>
          <t>Good.</t>
        </is>
      </c>
      <c r="AO33" t="inlineStr">
        <is>
          <t>https://5thsrd.org/gamemaster_rules/monster_indexes/monsters_by_cr/; https://2e.aonprd.com/Creatures.aspx</t>
        </is>
      </c>
    </row>
    <row r="34" ht="48" customHeight="1">
      <c r="A34" s="7" t="inlineStr">
        <is>
          <t>C_MERCENARY_VETERAN</t>
        </is>
      </c>
      <c r="B34" s="7" t="inlineStr">
        <is>
          <t>Changelings</t>
        </is>
      </c>
      <c r="C34" s="7" t="inlineStr">
        <is>
          <t>Wild Folk / Mortal Peoples</t>
        </is>
      </c>
      <c r="D34" s="7" t="inlineStr">
        <is>
          <t>Mercenary Veteran</t>
        </is>
      </c>
      <c r="E34" s="7" t="inlineStr">
        <is>
          <t>I</t>
        </is>
      </c>
      <c r="F34" s="7" t="n">
        <v>4</v>
      </c>
      <c r="G34" s="7" t="inlineStr">
        <is>
          <t>Professional combatant; kept below elemental baseline.</t>
        </is>
      </c>
      <c r="H34" s="7" t="n">
        <v>0</v>
      </c>
      <c r="I34" s="7" t="n">
        <v>0</v>
      </c>
      <c r="J34" s="7" t="n">
        <v>0</v>
      </c>
      <c r="K34" s="7" t="n">
        <v>0</v>
      </c>
      <c r="L34" s="7" t="n">
        <v>0</v>
      </c>
      <c r="M34" s="7" t="n">
        <v>0</v>
      </c>
      <c r="N34" s="7" t="n">
        <v>0</v>
      </c>
      <c r="O34" s="7" t="n">
        <v>0</v>
      </c>
      <c r="P34" s="7" t="n">
        <v>0</v>
      </c>
      <c r="Q34" s="7" t="n">
        <v>0</v>
      </c>
      <c r="R34" s="7" t="n">
        <v>0</v>
      </c>
      <c r="S34" s="7" t="n">
        <v>0</v>
      </c>
      <c r="T34" s="7" t="n">
        <v>0</v>
      </c>
      <c r="U34" s="7" t="n">
        <v>0</v>
      </c>
      <c r="V34" s="7" t="n">
        <v>0</v>
      </c>
      <c r="W34" s="7" t="n">
        <v>0</v>
      </c>
      <c r="X34" s="7" t="n">
        <v>0</v>
      </c>
      <c r="Y34" s="7" t="n">
        <v>0</v>
      </c>
      <c r="Z34" s="7" t="n">
        <v>0</v>
      </c>
      <c r="AA34" s="7" t="n">
        <v>0</v>
      </c>
      <c r="AB34" s="7" t="n">
        <v>0</v>
      </c>
      <c r="AC34" s="7" t="n">
        <v>0</v>
      </c>
      <c r="AD34" s="7" t="n">
        <v>0</v>
      </c>
      <c r="AE34" s="7" t="n">
        <v>0</v>
      </c>
      <c r="AF34" s="7" t="inlineStr">
        <is>
          <t>To_Design</t>
        </is>
      </c>
      <c r="AG34" s="7" t="n">
        <v>0</v>
      </c>
      <c r="AH34" s="7" t="n">
        <v>0</v>
      </c>
      <c r="AI34" s="7" t="inlineStr">
        <is>
          <t>Veteran</t>
        </is>
      </c>
      <c r="AJ34" s="7" t="inlineStr">
        <is>
          <t>3</t>
        </is>
      </c>
      <c r="AK34" s="7" t="inlineStr">
        <is>
          <t>Veteran NPC</t>
        </is>
      </c>
      <c r="AL34" s="7" t="inlineStr">
        <is>
          <t>~4</t>
        </is>
      </c>
      <c r="AM34" s="7" t="inlineStr">
        <is>
          <t>Exact/Near</t>
        </is>
      </c>
      <c r="AN34" s="7" t="inlineStr">
        <is>
          <t>Good.</t>
        </is>
      </c>
      <c r="AO34" t="inlineStr">
        <is>
          <t>https://5thsrd.org/gamemaster_rules/monster_indexes/monsters_by_cr/; https://2e.aonprd.com/Creatures.aspx</t>
        </is>
      </c>
    </row>
    <row r="35" ht="48" customHeight="1">
      <c r="A35" s="7" t="inlineStr">
        <is>
          <t>C_KENDORIAN_GUARD</t>
        </is>
      </c>
      <c r="B35" s="7" t="inlineStr">
        <is>
          <t>Changelings</t>
        </is>
      </c>
      <c r="C35" s="7" t="inlineStr">
        <is>
          <t>Wild Folk / Mortal Peoples</t>
        </is>
      </c>
      <c r="D35" s="7" t="inlineStr">
        <is>
          <t>Kendorian Guard</t>
        </is>
      </c>
      <c r="E35" s="7" t="inlineStr">
        <is>
          <t>I</t>
        </is>
      </c>
      <c r="F35" s="7" t="n">
        <v>2</v>
      </c>
      <c r="G35" s="7" t="inlineStr">
        <is>
          <t>Civil order / city guard.</t>
        </is>
      </c>
      <c r="H35" s="7" t="n">
        <v>0</v>
      </c>
      <c r="I35" s="7" t="n">
        <v>0</v>
      </c>
      <c r="J35" s="7" t="n">
        <v>0</v>
      </c>
      <c r="K35" s="7" t="n">
        <v>0</v>
      </c>
      <c r="L35" s="7" t="n">
        <v>0</v>
      </c>
      <c r="M35" s="7" t="n">
        <v>0</v>
      </c>
      <c r="N35" s="7" t="n">
        <v>0</v>
      </c>
      <c r="O35" s="7" t="n">
        <v>0</v>
      </c>
      <c r="P35" s="7" t="n">
        <v>0</v>
      </c>
      <c r="Q35" s="7" t="n">
        <v>0</v>
      </c>
      <c r="R35" s="7" t="n">
        <v>0</v>
      </c>
      <c r="S35" s="7" t="n">
        <v>0</v>
      </c>
      <c r="T35" s="7" t="n">
        <v>0</v>
      </c>
      <c r="U35" s="7" t="n">
        <v>0</v>
      </c>
      <c r="V35" s="7" t="n">
        <v>0</v>
      </c>
      <c r="W35" s="7" t="n">
        <v>0</v>
      </c>
      <c r="X35" s="7" t="n">
        <v>0</v>
      </c>
      <c r="Y35" s="7" t="n">
        <v>0</v>
      </c>
      <c r="Z35" s="7" t="n">
        <v>0</v>
      </c>
      <c r="AA35" s="7" t="n">
        <v>0</v>
      </c>
      <c r="AB35" s="7" t="n">
        <v>0</v>
      </c>
      <c r="AC35" s="7" t="n">
        <v>0</v>
      </c>
      <c r="AD35" s="7" t="n">
        <v>0</v>
      </c>
      <c r="AE35" s="7" t="n">
        <v>0</v>
      </c>
      <c r="AF35" s="7" t="inlineStr">
        <is>
          <t>To_Design</t>
        </is>
      </c>
      <c r="AG35" s="7" t="n">
        <v>0</v>
      </c>
      <c r="AH35" s="7" t="n">
        <v>0</v>
      </c>
      <c r="AI35" s="7" t="inlineStr">
        <is>
          <t>Guard</t>
        </is>
      </c>
      <c r="AJ35" s="7" t="inlineStr">
        <is>
          <t>1/8</t>
        </is>
      </c>
      <c r="AK35" s="7" t="inlineStr">
        <is>
          <t>Guard NPC</t>
        </is>
      </c>
      <c r="AL35" s="7" t="inlineStr">
        <is>
          <t>~1</t>
        </is>
      </c>
      <c r="AM35" s="7" t="inlineStr">
        <is>
          <t>Near</t>
        </is>
      </c>
      <c r="AN35" s="7" t="inlineStr">
        <is>
          <t>WoP guards are stronger than D&amp;D guard.</t>
        </is>
      </c>
      <c r="AO35" t="inlineStr">
        <is>
          <t>https://5thsrd.org/gamemaster_rules/monster_indexes/monsters_by_cr/; https://2e.aonprd.com/Creatures.aspx</t>
        </is>
      </c>
    </row>
    <row r="36" ht="48" customHeight="1">
      <c r="A36" s="7" t="inlineStr">
        <is>
          <t>C_KENDORIAN_KNIGHT</t>
        </is>
      </c>
      <c r="B36" s="7" t="inlineStr">
        <is>
          <t>Changelings</t>
        </is>
      </c>
      <c r="C36" s="7" t="inlineStr">
        <is>
          <t>Wild Folk / Mortal Peoples</t>
        </is>
      </c>
      <c r="D36" s="7" t="inlineStr">
        <is>
          <t>Kendorian Knight</t>
        </is>
      </c>
      <c r="E36" s="7" t="inlineStr">
        <is>
          <t>II</t>
        </is>
      </c>
      <c r="F36" s="7" t="n">
        <v>5</v>
      </c>
      <c r="G36" s="7" t="inlineStr">
        <is>
          <t>Armored trained combatant.</t>
        </is>
      </c>
      <c r="H36" s="7" t="n">
        <v>0</v>
      </c>
      <c r="I36" s="7" t="n">
        <v>0</v>
      </c>
      <c r="J36" s="7" t="n">
        <v>0</v>
      </c>
      <c r="K36" s="7" t="n">
        <v>0</v>
      </c>
      <c r="L36" s="7" t="n">
        <v>0</v>
      </c>
      <c r="M36" s="7" t="n">
        <v>0</v>
      </c>
      <c r="N36" s="7" t="n">
        <v>0</v>
      </c>
      <c r="O36" s="7" t="n">
        <v>0</v>
      </c>
      <c r="P36" s="7" t="n">
        <v>0</v>
      </c>
      <c r="Q36" s="7" t="n">
        <v>0</v>
      </c>
      <c r="R36" s="7" t="n">
        <v>0</v>
      </c>
      <c r="S36" s="7" t="n">
        <v>0</v>
      </c>
      <c r="T36" s="7" t="n">
        <v>0</v>
      </c>
      <c r="U36" s="7" t="n">
        <v>0</v>
      </c>
      <c r="V36" s="7" t="n">
        <v>0</v>
      </c>
      <c r="W36" s="7" t="n">
        <v>0</v>
      </c>
      <c r="X36" s="7" t="n">
        <v>0</v>
      </c>
      <c r="Y36" s="7" t="n">
        <v>0</v>
      </c>
      <c r="Z36" s="7" t="n">
        <v>0</v>
      </c>
      <c r="AA36" s="7" t="n">
        <v>0</v>
      </c>
      <c r="AB36" s="7" t="n">
        <v>0</v>
      </c>
      <c r="AC36" s="7" t="n">
        <v>0</v>
      </c>
      <c r="AD36" s="7" t="n">
        <v>0</v>
      </c>
      <c r="AE36" s="7" t="n">
        <v>0</v>
      </c>
      <c r="AF36" s="7" t="inlineStr">
        <is>
          <t>To_Design</t>
        </is>
      </c>
      <c r="AG36" s="7" t="n">
        <v>0</v>
      </c>
      <c r="AH36" s="7" t="n">
        <v>0</v>
      </c>
      <c r="AI36" s="7" t="inlineStr">
        <is>
          <t>Knight</t>
        </is>
      </c>
      <c r="AJ36" s="7" t="inlineStr">
        <is>
          <t>3</t>
        </is>
      </c>
      <c r="AK36" s="7" t="inlineStr">
        <is>
          <t>Knight NPC</t>
        </is>
      </c>
      <c r="AL36" s="7" t="inlineStr">
        <is>
          <t>~4-6</t>
        </is>
      </c>
      <c r="AM36" s="7" t="inlineStr">
        <is>
          <t>Near</t>
        </is>
      </c>
      <c r="AN36" s="7" t="inlineStr">
        <is>
          <t>Good.</t>
        </is>
      </c>
      <c r="AO36" t="inlineStr">
        <is>
          <t>https://5thsrd.org/gamemaster_rules/monster_indexes/monsters_by_cr/; https://2e.aonprd.com/Creatures.aspx</t>
        </is>
      </c>
    </row>
    <row r="37" ht="48" customHeight="1">
      <c r="A37" s="7" t="inlineStr">
        <is>
          <t>C_ASSASSIN</t>
        </is>
      </c>
      <c r="B37" s="7" t="inlineStr">
        <is>
          <t>Changelings</t>
        </is>
      </c>
      <c r="C37" s="7" t="inlineStr">
        <is>
          <t>Wild Folk / Mortal Peoples</t>
        </is>
      </c>
      <c r="D37" s="7" t="inlineStr">
        <is>
          <t>Assassin</t>
        </is>
      </c>
      <c r="E37" s="7" t="inlineStr">
        <is>
          <t>II</t>
        </is>
      </c>
      <c r="F37" s="7" t="n">
        <v>6</v>
      </c>
      <c r="G37" s="7" t="inlineStr">
        <is>
          <t>High-damage, stealth, fragile.</t>
        </is>
      </c>
      <c r="H37" s="7" t="n">
        <v>0</v>
      </c>
      <c r="I37" s="7" t="n">
        <v>0</v>
      </c>
      <c r="J37" s="7" t="n">
        <v>0</v>
      </c>
      <c r="K37" s="7" t="n">
        <v>0</v>
      </c>
      <c r="L37" s="7" t="n">
        <v>0</v>
      </c>
      <c r="M37" s="7" t="n">
        <v>0</v>
      </c>
      <c r="N37" s="7" t="n">
        <v>0</v>
      </c>
      <c r="O37" s="7" t="n">
        <v>0</v>
      </c>
      <c r="P37" s="7" t="n">
        <v>0</v>
      </c>
      <c r="Q37" s="7" t="n">
        <v>0</v>
      </c>
      <c r="R37" s="7" t="n">
        <v>0</v>
      </c>
      <c r="S37" s="7" t="n">
        <v>0</v>
      </c>
      <c r="T37" s="7" t="n">
        <v>0</v>
      </c>
      <c r="U37" s="7" t="n">
        <v>0</v>
      </c>
      <c r="V37" s="7" t="n">
        <v>0</v>
      </c>
      <c r="W37" s="7" t="n">
        <v>0</v>
      </c>
      <c r="X37" s="7" t="n">
        <v>0</v>
      </c>
      <c r="Y37" s="7" t="n">
        <v>0</v>
      </c>
      <c r="Z37" s="7" t="n">
        <v>0</v>
      </c>
      <c r="AA37" s="7" t="n">
        <v>0</v>
      </c>
      <c r="AB37" s="7" t="n">
        <v>0</v>
      </c>
      <c r="AC37" s="7" t="n">
        <v>0</v>
      </c>
      <c r="AD37" s="7" t="n">
        <v>0</v>
      </c>
      <c r="AE37" s="7" t="n">
        <v>0</v>
      </c>
      <c r="AF37" s="7" t="inlineStr">
        <is>
          <t>To_Design</t>
        </is>
      </c>
      <c r="AG37" s="7" t="n">
        <v>0</v>
      </c>
      <c r="AH37" s="7" t="n">
        <v>0</v>
      </c>
      <c r="AI37" s="7" t="inlineStr">
        <is>
          <t>Assassin</t>
        </is>
      </c>
      <c r="AJ37" s="7" t="inlineStr">
        <is>
          <t>8</t>
        </is>
      </c>
      <c r="AK37" s="7" t="inlineStr">
        <is>
          <t>Assassin NPC</t>
        </is>
      </c>
      <c r="AL37" s="7" t="inlineStr">
        <is>
          <t>~8</t>
        </is>
      </c>
      <c r="AM37" s="7" t="inlineStr">
        <is>
          <t>Near</t>
        </is>
      </c>
      <c r="AN37" s="7" t="inlineStr">
        <is>
          <t>WoP TL lower than D&amp;D; likely less extreme than D&amp;D assassin.</t>
        </is>
      </c>
      <c r="AO37" t="inlineStr">
        <is>
          <t>https://5thsrd.org/gamemaster_rules/monster_indexes/monsters_by_cr/; https://2e.aonprd.com/Creatures.aspx</t>
        </is>
      </c>
    </row>
    <row r="38" ht="48" customHeight="1">
      <c r="A38" s="7" t="inlineStr">
        <is>
          <t>C_DUELIST</t>
        </is>
      </c>
      <c r="B38" s="7" t="inlineStr">
        <is>
          <t>Changelings</t>
        </is>
      </c>
      <c r="C38" s="7" t="inlineStr">
        <is>
          <t>Wild Folk / Mortal Peoples</t>
        </is>
      </c>
      <c r="D38" s="7" t="inlineStr">
        <is>
          <t>Duelist</t>
        </is>
      </c>
      <c r="E38" s="7" t="inlineStr">
        <is>
          <t>II</t>
        </is>
      </c>
      <c r="F38" s="7" t="n">
        <v>5</v>
      </c>
      <c r="G38" s="7" t="inlineStr">
        <is>
          <t>Strong single-target martial threat.</t>
        </is>
      </c>
      <c r="H38" s="7" t="n">
        <v>0</v>
      </c>
      <c r="I38" s="7" t="n">
        <v>0</v>
      </c>
      <c r="J38" s="7" t="n">
        <v>0</v>
      </c>
      <c r="K38" s="7" t="n">
        <v>0</v>
      </c>
      <c r="L38" s="7" t="n">
        <v>0</v>
      </c>
      <c r="M38" s="7" t="n">
        <v>0</v>
      </c>
      <c r="N38" s="7" t="n">
        <v>0</v>
      </c>
      <c r="O38" s="7" t="n">
        <v>0</v>
      </c>
      <c r="P38" s="7" t="n">
        <v>0</v>
      </c>
      <c r="Q38" s="7" t="n">
        <v>0</v>
      </c>
      <c r="R38" s="7" t="n">
        <v>0</v>
      </c>
      <c r="S38" s="7" t="n">
        <v>0</v>
      </c>
      <c r="T38" s="7" t="n">
        <v>0</v>
      </c>
      <c r="U38" s="7" t="n">
        <v>0</v>
      </c>
      <c r="V38" s="7" t="n">
        <v>0</v>
      </c>
      <c r="W38" s="7" t="n">
        <v>0</v>
      </c>
      <c r="X38" s="7" t="n">
        <v>0</v>
      </c>
      <c r="Y38" s="7" t="n">
        <v>0</v>
      </c>
      <c r="Z38" s="7" t="n">
        <v>0</v>
      </c>
      <c r="AA38" s="7" t="n">
        <v>0</v>
      </c>
      <c r="AB38" s="7" t="n">
        <v>0</v>
      </c>
      <c r="AC38" s="7" t="n">
        <v>0</v>
      </c>
      <c r="AD38" s="7" t="n">
        <v>0</v>
      </c>
      <c r="AE38" s="7" t="n">
        <v>0</v>
      </c>
      <c r="AF38" s="7" t="inlineStr">
        <is>
          <t>To_Design</t>
        </is>
      </c>
      <c r="AG38" s="7" t="n">
        <v>0</v>
      </c>
      <c r="AH38" s="7" t="n">
        <v>0</v>
      </c>
      <c r="AI38" s="7" t="inlineStr">
        <is>
          <t>Gladiator / Veteran</t>
        </is>
      </c>
      <c r="AJ38" s="7" t="inlineStr">
        <is>
          <t>5/3</t>
        </is>
      </c>
      <c r="AK38" s="7" t="inlineStr">
        <is>
          <t>Duelist NPC</t>
        </is>
      </c>
      <c r="AL38" s="7" t="inlineStr">
        <is>
          <t>~5-7</t>
        </is>
      </c>
      <c r="AM38" s="7" t="inlineStr">
        <is>
          <t>Near</t>
        </is>
      </c>
      <c r="AN38" s="7" t="inlineStr">
        <is>
          <t>Good.</t>
        </is>
      </c>
      <c r="AO38" t="inlineStr">
        <is>
          <t>https://5thsrd.org/gamemaster_rules/monster_indexes/monsters_by_cr/; https://2e.aonprd.com/Creatures.aspx</t>
        </is>
      </c>
    </row>
    <row r="39" ht="48" customHeight="1">
      <c r="A39" s="7" t="inlineStr">
        <is>
          <t>C_COURT_CHAMPION</t>
        </is>
      </c>
      <c r="B39" s="7" t="inlineStr">
        <is>
          <t>Changelings</t>
        </is>
      </c>
      <c r="C39" s="7" t="inlineStr">
        <is>
          <t>Wild Folk / Mortal Peoples</t>
        </is>
      </c>
      <c r="D39" s="7" t="inlineStr">
        <is>
          <t>Court Champion</t>
        </is>
      </c>
      <c r="E39" s="7" t="inlineStr">
        <is>
          <t>II</t>
        </is>
      </c>
      <c r="F39" s="7" t="n">
        <v>8</v>
      </c>
      <c r="G39" s="7" t="inlineStr">
        <is>
          <t>Non-magical but dangerous.</t>
        </is>
      </c>
      <c r="H39" s="7" t="n">
        <v>0</v>
      </c>
      <c r="I39" s="7" t="n">
        <v>0</v>
      </c>
      <c r="J39" s="7" t="n">
        <v>0</v>
      </c>
      <c r="K39" s="7" t="n">
        <v>0</v>
      </c>
      <c r="L39" s="7" t="n">
        <v>0</v>
      </c>
      <c r="M39" s="7" t="n">
        <v>0</v>
      </c>
      <c r="N39" s="7" t="n">
        <v>0</v>
      </c>
      <c r="O39" s="7" t="n">
        <v>0</v>
      </c>
      <c r="P39" s="7" t="n">
        <v>0</v>
      </c>
      <c r="Q39" s="7" t="n">
        <v>0</v>
      </c>
      <c r="R39" s="7" t="n">
        <v>0</v>
      </c>
      <c r="S39" s="7" t="n">
        <v>0</v>
      </c>
      <c r="T39" s="7" t="n">
        <v>0</v>
      </c>
      <c r="U39" s="7" t="n">
        <v>0</v>
      </c>
      <c r="V39" s="7" t="n">
        <v>0</v>
      </c>
      <c r="W39" s="7" t="n">
        <v>0</v>
      </c>
      <c r="X39" s="7" t="n">
        <v>0</v>
      </c>
      <c r="Y39" s="7" t="n">
        <v>0</v>
      </c>
      <c r="Z39" s="7" t="n">
        <v>0</v>
      </c>
      <c r="AA39" s="7" t="n">
        <v>0</v>
      </c>
      <c r="AB39" s="7" t="n">
        <v>0</v>
      </c>
      <c r="AC39" s="7" t="n">
        <v>0</v>
      </c>
      <c r="AD39" s="7" t="n">
        <v>0</v>
      </c>
      <c r="AE39" s="7" t="n">
        <v>0</v>
      </c>
      <c r="AF39" s="7" t="inlineStr">
        <is>
          <t>To_Design</t>
        </is>
      </c>
      <c r="AG39" s="7" t="n">
        <v>0</v>
      </c>
      <c r="AH39" s="7" t="n">
        <v>0</v>
      </c>
      <c r="AI39" s="7" t="inlineStr">
        <is>
          <t>Gladiator / Champion NPC</t>
        </is>
      </c>
      <c r="AJ39" s="7" t="inlineStr">
        <is>
          <t>5+</t>
        </is>
      </c>
      <c r="AK39" s="7" t="inlineStr">
        <is>
          <t>Champion NPC</t>
        </is>
      </c>
      <c r="AL39" s="7" t="inlineStr">
        <is>
          <t>~7-9</t>
        </is>
      </c>
      <c r="AM39" s="7" t="inlineStr">
        <is>
          <t>Near</t>
        </is>
      </c>
      <c r="AN39" s="7" t="inlineStr">
        <is>
          <t>Good.</t>
        </is>
      </c>
      <c r="AO39" t="inlineStr">
        <is>
          <t>https://5thsrd.org/gamemaster_rules/monster_indexes/monsters_by_cr/; https://2e.aonprd.com/Creatures.aspx</t>
        </is>
      </c>
    </row>
    <row r="40" ht="48" customHeight="1">
      <c r="A40" s="7" t="inlineStr">
        <is>
          <t>C_DWARVEN_GUARD</t>
        </is>
      </c>
      <c r="B40" s="7" t="inlineStr">
        <is>
          <t>Changelings</t>
        </is>
      </c>
      <c r="C40" s="7" t="inlineStr">
        <is>
          <t>Wild Folk / Mortal Peoples</t>
        </is>
      </c>
      <c r="D40" s="7" t="inlineStr">
        <is>
          <t>Dwarven Guard</t>
        </is>
      </c>
      <c r="E40" s="7" t="inlineStr">
        <is>
          <t>I</t>
        </is>
      </c>
      <c r="F40" s="7" t="n">
        <v>3</v>
      </c>
      <c r="G40" s="7" t="inlineStr">
        <is>
          <t>Disciplined, durable guard.</t>
        </is>
      </c>
      <c r="H40" s="7" t="n">
        <v>0</v>
      </c>
      <c r="I40" s="7" t="n">
        <v>0</v>
      </c>
      <c r="J40" s="7" t="n">
        <v>0</v>
      </c>
      <c r="K40" s="7" t="n">
        <v>0</v>
      </c>
      <c r="L40" s="7" t="n">
        <v>0</v>
      </c>
      <c r="M40" s="7" t="n">
        <v>0</v>
      </c>
      <c r="N40" s="7" t="n">
        <v>0</v>
      </c>
      <c r="O40" s="7" t="n">
        <v>0</v>
      </c>
      <c r="P40" s="7" t="n">
        <v>0</v>
      </c>
      <c r="Q40" s="7" t="n">
        <v>0</v>
      </c>
      <c r="R40" s="7" t="n">
        <v>0</v>
      </c>
      <c r="S40" s="7" t="n">
        <v>0</v>
      </c>
      <c r="T40" s="7" t="n">
        <v>0</v>
      </c>
      <c r="U40" s="7" t="n">
        <v>0</v>
      </c>
      <c r="V40" s="7" t="n">
        <v>0</v>
      </c>
      <c r="W40" s="7" t="n">
        <v>0</v>
      </c>
      <c r="X40" s="7" t="n">
        <v>0</v>
      </c>
      <c r="Y40" s="7" t="n">
        <v>0</v>
      </c>
      <c r="Z40" s="7" t="n">
        <v>0</v>
      </c>
      <c r="AA40" s="7" t="n">
        <v>0</v>
      </c>
      <c r="AB40" s="7" t="n">
        <v>0</v>
      </c>
      <c r="AC40" s="7" t="n">
        <v>0</v>
      </c>
      <c r="AD40" s="7" t="n">
        <v>0</v>
      </c>
      <c r="AE40" s="7" t="n">
        <v>0</v>
      </c>
      <c r="AF40" s="7" t="inlineStr">
        <is>
          <t>To_Design</t>
        </is>
      </c>
      <c r="AG40" s="7" t="n">
        <v>0</v>
      </c>
      <c r="AH40" s="7" t="n">
        <v>0</v>
      </c>
      <c r="AI40" s="7" t="inlineStr">
        <is>
          <t>Guard / Dwarf NPC</t>
        </is>
      </c>
      <c r="AJ40" s="7" t="inlineStr">
        <is>
          <t>1/8+</t>
        </is>
      </c>
      <c r="AK40" s="7" t="inlineStr">
        <is>
          <t>Dwarf Guard NPC</t>
        </is>
      </c>
      <c r="AL40" s="7" t="inlineStr">
        <is>
          <t>~2-3</t>
        </is>
      </c>
      <c r="AM40" s="7" t="inlineStr">
        <is>
          <t>Near</t>
        </is>
      </c>
      <c r="AN40" s="7" t="inlineStr">
        <is>
          <t>Custom dwarf line.</t>
        </is>
      </c>
      <c r="AO40" t="inlineStr">
        <is>
          <t>https://5thsrd.org/gamemaster_rules/monster_indexes/monsters_by_cr/; https://2e.aonprd.com/Creatures.aspx</t>
        </is>
      </c>
    </row>
    <row r="41" ht="48" customHeight="1">
      <c r="A41" s="7" t="inlineStr">
        <is>
          <t>C_DWARVEN_SHIELDBEARER</t>
        </is>
      </c>
      <c r="B41" s="7" t="inlineStr">
        <is>
          <t>Changelings</t>
        </is>
      </c>
      <c r="C41" s="7" t="inlineStr">
        <is>
          <t>Wild Folk / Mortal Peoples</t>
        </is>
      </c>
      <c r="D41" s="7" t="inlineStr">
        <is>
          <t>Dwarven Shieldbearer</t>
        </is>
      </c>
      <c r="E41" s="7" t="inlineStr">
        <is>
          <t>II</t>
        </is>
      </c>
      <c r="F41" s="7" t="n">
        <v>5</v>
      </c>
      <c r="G41" s="7" t="inlineStr">
        <is>
          <t>Guard/armor-focused frontline.</t>
        </is>
      </c>
      <c r="H41" s="7" t="n">
        <v>0</v>
      </c>
      <c r="I41" s="7" t="n">
        <v>0</v>
      </c>
      <c r="J41" s="7" t="n">
        <v>0</v>
      </c>
      <c r="K41" s="7" t="n">
        <v>0</v>
      </c>
      <c r="L41" s="7" t="n">
        <v>0</v>
      </c>
      <c r="M41" s="7" t="n">
        <v>0</v>
      </c>
      <c r="N41" s="7" t="n">
        <v>0</v>
      </c>
      <c r="O41" s="7" t="n">
        <v>0</v>
      </c>
      <c r="P41" s="7" t="n">
        <v>0</v>
      </c>
      <c r="Q41" s="7" t="n">
        <v>0</v>
      </c>
      <c r="R41" s="7" t="n">
        <v>0</v>
      </c>
      <c r="S41" s="7" t="n">
        <v>0</v>
      </c>
      <c r="T41" s="7" t="n">
        <v>0</v>
      </c>
      <c r="U41" s="7" t="n">
        <v>0</v>
      </c>
      <c r="V41" s="7" t="n">
        <v>0</v>
      </c>
      <c r="W41" s="7" t="n">
        <v>0</v>
      </c>
      <c r="X41" s="7" t="n">
        <v>0</v>
      </c>
      <c r="Y41" s="7" t="n">
        <v>0</v>
      </c>
      <c r="Z41" s="7" t="n">
        <v>0</v>
      </c>
      <c r="AA41" s="7" t="n">
        <v>0</v>
      </c>
      <c r="AB41" s="7" t="n">
        <v>0</v>
      </c>
      <c r="AC41" s="7" t="n">
        <v>0</v>
      </c>
      <c r="AD41" s="7" t="n">
        <v>0</v>
      </c>
      <c r="AE41" s="7" t="n">
        <v>0</v>
      </c>
      <c r="AF41" s="7" t="inlineStr">
        <is>
          <t>To_Design</t>
        </is>
      </c>
      <c r="AG41" s="7" t="n">
        <v>0</v>
      </c>
      <c r="AH41" s="7" t="n">
        <v>0</v>
      </c>
      <c r="AI41" s="7" t="inlineStr">
        <is>
          <t>Veteran / Knight</t>
        </is>
      </c>
      <c r="AJ41" s="7" t="inlineStr">
        <is>
          <t>3</t>
        </is>
      </c>
      <c r="AK41" s="7" t="inlineStr">
        <is>
          <t>Dwarf defender NPC</t>
        </is>
      </c>
      <c r="AL41" s="7" t="inlineStr">
        <is>
          <t>~4-6</t>
        </is>
      </c>
      <c r="AM41" s="7" t="inlineStr">
        <is>
          <t>Near</t>
        </is>
      </c>
      <c r="AN41" s="7" t="inlineStr">
        <is>
          <t>Good.</t>
        </is>
      </c>
      <c r="AO41" t="inlineStr">
        <is>
          <t>https://5thsrd.org/gamemaster_rules/monster_indexes/monsters_by_cr/; https://2e.aonprd.com/Creatures.aspx</t>
        </is>
      </c>
    </row>
    <row r="42" ht="48" customHeight="1">
      <c r="A42" s="7" t="inlineStr">
        <is>
          <t>C_DWARVEN_RUNE_SMITH</t>
        </is>
      </c>
      <c r="B42" s="7" t="inlineStr">
        <is>
          <t>Changelings</t>
        </is>
      </c>
      <c r="C42" s="7" t="inlineStr">
        <is>
          <t>Wild Folk / Mortal Peoples</t>
        </is>
      </c>
      <c r="D42" s="7" t="inlineStr">
        <is>
          <t>Dwarven Rune-Smith</t>
        </is>
      </c>
      <c r="E42" s="7" t="inlineStr">
        <is>
          <t>II</t>
        </is>
      </c>
      <c r="F42" s="7" t="n">
        <v>7</v>
      </c>
      <c r="G42" s="7" t="inlineStr">
        <is>
          <t>Craft, warding, and controlled Weavecraft.</t>
        </is>
      </c>
      <c r="H42" s="7" t="n">
        <v>0</v>
      </c>
      <c r="I42" s="7" t="n">
        <v>0</v>
      </c>
      <c r="J42" s="7" t="n">
        <v>0</v>
      </c>
      <c r="K42" s="7" t="n">
        <v>0</v>
      </c>
      <c r="L42" s="7" t="n">
        <v>0</v>
      </c>
      <c r="M42" s="7" t="n">
        <v>0</v>
      </c>
      <c r="N42" s="7" t="n">
        <v>0</v>
      </c>
      <c r="O42" s="7" t="n">
        <v>0</v>
      </c>
      <c r="P42" s="7" t="n">
        <v>0</v>
      </c>
      <c r="Q42" s="7" t="n">
        <v>0</v>
      </c>
      <c r="R42" s="7" t="n">
        <v>0</v>
      </c>
      <c r="S42" s="7" t="n">
        <v>0</v>
      </c>
      <c r="T42" s="7" t="n">
        <v>0</v>
      </c>
      <c r="U42" s="7" t="n">
        <v>0</v>
      </c>
      <c r="V42" s="7" t="n">
        <v>0</v>
      </c>
      <c r="W42" s="7" t="n">
        <v>0</v>
      </c>
      <c r="X42" s="7" t="n">
        <v>0</v>
      </c>
      <c r="Y42" s="7" t="n">
        <v>0</v>
      </c>
      <c r="Z42" s="7" t="n">
        <v>0</v>
      </c>
      <c r="AA42" s="7" t="n">
        <v>0</v>
      </c>
      <c r="AB42" s="7" t="n">
        <v>0</v>
      </c>
      <c r="AC42" s="7" t="n">
        <v>0</v>
      </c>
      <c r="AD42" s="7" t="n">
        <v>0</v>
      </c>
      <c r="AE42" s="7" t="n">
        <v>0</v>
      </c>
      <c r="AF42" s="7" t="inlineStr">
        <is>
          <t>To_Design</t>
        </is>
      </c>
      <c r="AG42" s="7" t="n">
        <v>0</v>
      </c>
      <c r="AH42" s="7" t="n">
        <v>0</v>
      </c>
      <c r="AI42" s="7" t="inlineStr">
        <is>
          <t>Mage / Priest variant</t>
        </is>
      </c>
      <c r="AJ42" s="7" t="inlineStr">
        <is>
          <t>2/6</t>
        </is>
      </c>
      <c r="AK42" s="7" t="inlineStr">
        <is>
          <t>Dwarf spellcaster NPC</t>
        </is>
      </c>
      <c r="AL42" s="7" t="inlineStr">
        <is>
          <t>~5-7</t>
        </is>
      </c>
      <c r="AM42" s="7" t="inlineStr">
        <is>
          <t>Loose</t>
        </is>
      </c>
      <c r="AN42" s="7" t="inlineStr">
        <is>
          <t>Custom craft/warding specialist.</t>
        </is>
      </c>
      <c r="AO42" t="inlineStr">
        <is>
          <t>https://5thsrd.org/gamemaster_rules/monster_indexes/monsters_by_cr/; https://2e.aonprd.com/Creatures.aspx</t>
        </is>
      </c>
    </row>
    <row r="43" ht="48" customHeight="1">
      <c r="A43" s="7" t="inlineStr">
        <is>
          <t>C_SOLDIER</t>
        </is>
      </c>
      <c r="B43" s="7" t="inlineStr">
        <is>
          <t>Changelings</t>
        </is>
      </c>
      <c r="C43" s="7" t="inlineStr">
        <is>
          <t>Wild Folk / Mortal Peoples</t>
        </is>
      </c>
      <c r="D43" s="7" t="inlineStr">
        <is>
          <t>Soldier</t>
        </is>
      </c>
      <c r="E43" s="7" t="inlineStr">
        <is>
          <t>I</t>
        </is>
      </c>
      <c r="F43" s="7" t="n">
        <v>2</v>
      </c>
      <c r="G43" s="7" t="n">
        <v>0</v>
      </c>
      <c r="H43" s="7" t="n">
        <v>0</v>
      </c>
      <c r="I43" s="7" t="n">
        <v>0</v>
      </c>
      <c r="J43" s="7" t="n">
        <v>0</v>
      </c>
      <c r="K43" s="7" t="n">
        <v>0</v>
      </c>
      <c r="L43" s="7" t="n">
        <v>0</v>
      </c>
      <c r="M43" s="7" t="n">
        <v>0</v>
      </c>
      <c r="N43" s="7" t="n">
        <v>0</v>
      </c>
      <c r="O43" s="7" t="n">
        <v>0</v>
      </c>
      <c r="P43" s="7" t="n">
        <v>0</v>
      </c>
      <c r="Q43" s="7" t="n">
        <v>0</v>
      </c>
      <c r="R43" s="7" t="n">
        <v>0</v>
      </c>
      <c r="S43" s="7" t="n">
        <v>0</v>
      </c>
      <c r="T43" s="7" t="n">
        <v>0</v>
      </c>
      <c r="U43" s="7" t="n">
        <v>0</v>
      </c>
      <c r="V43" s="7" t="n">
        <v>0</v>
      </c>
      <c r="W43" s="7" t="n">
        <v>0</v>
      </c>
      <c r="X43" s="7" t="n">
        <v>0</v>
      </c>
      <c r="Y43" s="7" t="n">
        <v>0</v>
      </c>
      <c r="Z43" s="7" t="n">
        <v>0</v>
      </c>
      <c r="AA43" s="7" t="n">
        <v>0</v>
      </c>
      <c r="AB43" s="7" t="n">
        <v>0</v>
      </c>
      <c r="AC43" s="7" t="n">
        <v>0</v>
      </c>
      <c r="AD43" s="7" t="n">
        <v>0</v>
      </c>
      <c r="AE43" s="7" t="n">
        <v>0</v>
      </c>
      <c r="AF43" s="7" t="n">
        <v>0</v>
      </c>
      <c r="AG43" s="7" t="n">
        <v>0</v>
      </c>
      <c r="AH43" s="7" t="n">
        <v>0</v>
      </c>
      <c r="AI43" s="7" t="inlineStr">
        <is>
          <t>Guard / Veteran</t>
        </is>
      </c>
      <c r="AJ43" s="7" t="inlineStr">
        <is>
          <t>1/8-3</t>
        </is>
      </c>
      <c r="AK43" s="7" t="inlineStr">
        <is>
          <t>Soldier / Guard</t>
        </is>
      </c>
      <c r="AL43" s="7" t="inlineStr">
        <is>
          <t>1-3</t>
        </is>
      </c>
      <c r="AM43" s="7" t="inlineStr">
        <is>
          <t>Near</t>
        </is>
      </c>
      <c r="AN43" s="7" t="inlineStr">
        <is>
          <t>Generic trained soldier; D&amp;D Veteran sits at CR 3 but Guard at 1/8. Tier I, mid-band.</t>
        </is>
      </c>
      <c r="AO43" t="inlineStr">
        <is>
          <t>https://5thsrd.org/gamemaster_rules/monster_indexes/monsters_by_cr/; https://2e.aonprd.com/Creatures.aspx</t>
        </is>
      </c>
    </row>
    <row r="44" ht="48" customHeight="1">
      <c r="A44" s="7" t="inlineStr">
        <is>
          <t>C_OGRE</t>
        </is>
      </c>
      <c r="B44" s="7" t="inlineStr">
        <is>
          <t>Changelings</t>
        </is>
      </c>
      <c r="C44" s="7" t="inlineStr">
        <is>
          <t>Ogres and Giants</t>
        </is>
      </c>
      <c r="D44" s="7" t="inlineStr">
        <is>
          <t>Ogre</t>
        </is>
      </c>
      <c r="E44" s="7" t="inlineStr">
        <is>
          <t>I</t>
        </is>
      </c>
      <c r="F44" s="7" t="n">
        <v>4</v>
      </c>
      <c r="G44" s="7" t="inlineStr">
        <is>
          <t>Large brutal humanoid; smaller and less mythic than a troll.</t>
        </is>
      </c>
      <c r="H44" s="7" t="n">
        <v>0</v>
      </c>
      <c r="I44" s="7" t="n">
        <v>0</v>
      </c>
      <c r="J44" s="7" t="n">
        <v>0</v>
      </c>
      <c r="K44" s="7" t="n">
        <v>0</v>
      </c>
      <c r="L44" s="7" t="n">
        <v>0</v>
      </c>
      <c r="M44" s="7" t="n">
        <v>0</v>
      </c>
      <c r="N44" s="7" t="n">
        <v>0</v>
      </c>
      <c r="O44" s="7" t="n">
        <v>0</v>
      </c>
      <c r="P44" s="7" t="n">
        <v>0</v>
      </c>
      <c r="Q44" s="7" t="n">
        <v>0</v>
      </c>
      <c r="R44" s="7" t="n">
        <v>0</v>
      </c>
      <c r="S44" s="7" t="n">
        <v>0</v>
      </c>
      <c r="T44" s="7" t="n">
        <v>0</v>
      </c>
      <c r="U44" s="7" t="n">
        <v>0</v>
      </c>
      <c r="V44" s="7" t="n">
        <v>0</v>
      </c>
      <c r="W44" s="7" t="n">
        <v>0</v>
      </c>
      <c r="X44" s="7" t="n">
        <v>0</v>
      </c>
      <c r="Y44" s="7" t="n">
        <v>0</v>
      </c>
      <c r="Z44" s="7" t="n">
        <v>0</v>
      </c>
      <c r="AA44" s="7" t="n">
        <v>0</v>
      </c>
      <c r="AB44" s="7" t="n">
        <v>0</v>
      </c>
      <c r="AC44" s="7" t="n">
        <v>0</v>
      </c>
      <c r="AD44" s="7" t="n">
        <v>0</v>
      </c>
      <c r="AE44" s="7" t="n">
        <v>0</v>
      </c>
      <c r="AF44" s="7" t="inlineStr">
        <is>
          <t>To_Design</t>
        </is>
      </c>
      <c r="AG44" s="7" t="n">
        <v>0</v>
      </c>
      <c r="AH44" s="7" t="n">
        <v>0</v>
      </c>
      <c r="AI44" s="7" t="inlineStr">
        <is>
          <t>Ogre</t>
        </is>
      </c>
      <c r="AJ44" s="7" t="inlineStr">
        <is>
          <t>2</t>
        </is>
      </c>
      <c r="AK44" s="7" t="inlineStr">
        <is>
          <t>Ogre</t>
        </is>
      </c>
      <c r="AL44" s="7" t="inlineStr">
        <is>
          <t>3</t>
        </is>
      </c>
      <c r="AM44" s="7" t="inlineStr">
        <is>
          <t>Exact</t>
        </is>
      </c>
      <c r="AN44" s="7" t="inlineStr">
        <is>
          <t>WoP ogre sits near great bear / hobgoblin captain scale.</t>
        </is>
      </c>
      <c r="AO44" t="inlineStr">
        <is>
          <t>https://5thsrd.org/gamemaster_rules/monster_indexes/monsters_by_cr/; https://2e.aonprd.com/Creatures.aspx</t>
        </is>
      </c>
    </row>
    <row r="45" ht="48" customHeight="1">
      <c r="A45" s="7" t="inlineStr">
        <is>
          <t>C_HALF_GIANT_WARRIOR</t>
        </is>
      </c>
      <c r="B45" s="7" t="inlineStr">
        <is>
          <t>Changelings</t>
        </is>
      </c>
      <c r="C45" s="7" t="inlineStr">
        <is>
          <t>Ogres and Giants</t>
        </is>
      </c>
      <c r="D45" s="7" t="inlineStr">
        <is>
          <t>Half-Giant Warrior</t>
        </is>
      </c>
      <c r="E45" s="7" t="inlineStr">
        <is>
          <t>II</t>
        </is>
      </c>
      <c r="F45" s="7" t="n">
        <v>6</v>
      </c>
      <c r="G45" s="7" t="inlineStr">
        <is>
          <t>A mortal-world giant-blooded warrior; relevant because half-giants are a playable ancestry.</t>
        </is>
      </c>
      <c r="H45" s="7" t="n">
        <v>0</v>
      </c>
      <c r="I45" s="7" t="n">
        <v>0</v>
      </c>
      <c r="J45" s="7" t="n">
        <v>0</v>
      </c>
      <c r="K45" s="7" t="n">
        <v>0</v>
      </c>
      <c r="L45" s="7" t="n">
        <v>0</v>
      </c>
      <c r="M45" s="7" t="n">
        <v>0</v>
      </c>
      <c r="N45" s="7" t="n">
        <v>0</v>
      </c>
      <c r="O45" s="7" t="n">
        <v>0</v>
      </c>
      <c r="P45" s="7" t="n">
        <v>0</v>
      </c>
      <c r="Q45" s="7" t="n">
        <v>0</v>
      </c>
      <c r="R45" s="7" t="n">
        <v>0</v>
      </c>
      <c r="S45" s="7" t="n">
        <v>0</v>
      </c>
      <c r="T45" s="7" t="n">
        <v>0</v>
      </c>
      <c r="U45" s="7" t="n">
        <v>0</v>
      </c>
      <c r="V45" s="7" t="n">
        <v>0</v>
      </c>
      <c r="W45" s="7" t="n">
        <v>0</v>
      </c>
      <c r="X45" s="7" t="n">
        <v>0</v>
      </c>
      <c r="Y45" s="7" t="n">
        <v>0</v>
      </c>
      <c r="Z45" s="7" t="n">
        <v>0</v>
      </c>
      <c r="AA45" s="7" t="n">
        <v>0</v>
      </c>
      <c r="AB45" s="7" t="n">
        <v>0</v>
      </c>
      <c r="AC45" s="7" t="n">
        <v>0</v>
      </c>
      <c r="AD45" s="7" t="n">
        <v>0</v>
      </c>
      <c r="AE45" s="7" t="n">
        <v>0</v>
      </c>
      <c r="AF45" s="7" t="inlineStr">
        <is>
          <t>To_Design</t>
        </is>
      </c>
      <c r="AG45" s="7" t="n">
        <v>0</v>
      </c>
      <c r="AH45" s="7" t="n">
        <v>0</v>
      </c>
      <c r="AI45" s="7" t="inlineStr">
        <is>
          <t>Half-ogre / Goliath NPC</t>
        </is>
      </c>
      <c r="AJ45" s="7" t="inlineStr">
        <is>
          <t>1/3</t>
        </is>
      </c>
      <c r="AK45" s="7" t="inlineStr">
        <is>
          <t>Giant-blooded NPC</t>
        </is>
      </c>
      <c r="AL45" s="7" t="inlineStr">
        <is>
          <t>~5-7</t>
        </is>
      </c>
      <c r="AM45" s="7" t="inlineStr">
        <is>
          <t>Loose</t>
        </is>
      </c>
      <c r="AN45" s="7" t="inlineStr">
        <is>
          <t>Custom ancestry-linked NPC benchmark.</t>
        </is>
      </c>
      <c r="AO45" t="inlineStr">
        <is>
          <t>https://5thsrd.org/gamemaster_rules/monster_indexes/monsters_by_cr/; https://2e.aonprd.com/Creatures.aspx</t>
        </is>
      </c>
    </row>
    <row r="46">
      <c r="A46" t="inlineStr">
        <is>
          <t>C_HILL_GIANT</t>
        </is>
      </c>
      <c r="B46" t="inlineStr">
        <is>
          <t>Changelings</t>
        </is>
      </c>
      <c r="C46" t="inlineStr">
        <is>
          <t>Ogres and Giants</t>
        </is>
      </c>
      <c r="D46" t="inlineStr">
        <is>
          <t>Hill Giant</t>
        </is>
      </c>
      <c r="E46" t="inlineStr">
        <is>
          <t>III</t>
        </is>
      </c>
      <c r="F46" t="n">
        <v>9</v>
      </c>
      <c r="G46" t="inlineStr">
        <is>
          <t>Huge, crude, and devastating; a true giant but not a cosmic Unbidden.</t>
        </is>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inlineStr">
        <is>
          <t>To_Design</t>
        </is>
      </c>
      <c r="AG46" t="n">
        <v>0</v>
      </c>
      <c r="AH46" t="n">
        <v>0</v>
      </c>
      <c r="AI46" t="inlineStr">
        <is>
          <t>Hill Giant</t>
        </is>
      </c>
      <c r="AJ46" t="inlineStr">
        <is>
          <t>5</t>
        </is>
      </c>
      <c r="AK46" t="inlineStr">
        <is>
          <t>Hill Giant</t>
        </is>
      </c>
      <c r="AL46" t="inlineStr">
        <is>
          <t>7</t>
        </is>
      </c>
      <c r="AM46" t="inlineStr">
        <is>
          <t>Exact</t>
        </is>
      </c>
      <c r="AN46" t="inlineStr">
        <is>
          <t>WoP makes giants a little more serious than D&amp;D/PF base.</t>
        </is>
      </c>
      <c r="AO46" t="inlineStr">
        <is>
          <t>https://5thsrd.org/gamemaster_rules/monster_indexes/monsters_by_cr/; https://2e.aonprd.com/Creatures.aspx</t>
        </is>
      </c>
    </row>
    <row r="47">
      <c r="A47" t="inlineStr">
        <is>
          <t>C_MOUNTAIN_GIANT</t>
        </is>
      </c>
      <c r="B47" t="inlineStr">
        <is>
          <t>Changelings</t>
        </is>
      </c>
      <c r="C47" t="inlineStr">
        <is>
          <t>Ogres and Giants</t>
        </is>
      </c>
      <c r="D47" t="inlineStr">
        <is>
          <t>Mountain Giant</t>
        </is>
      </c>
      <c r="E47" t="inlineStr">
        <is>
          <t>IV</t>
        </is>
      </c>
      <c r="F47" t="n">
        <v>13</v>
      </c>
      <c r="G47" t="inlineStr">
        <is>
          <t>A regional calamity among Changelings; still far below Frost Titans and the Unbidden.</t>
        </is>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inlineStr">
        <is>
          <t>To_Design</t>
        </is>
      </c>
      <c r="AG47" t="n">
        <v>0</v>
      </c>
      <c r="AH47" t="n">
        <v>0</v>
      </c>
      <c r="AI47" t="inlineStr">
        <is>
          <t>Stone Giant / Mountain Giant</t>
        </is>
      </c>
      <c r="AJ47" t="inlineStr">
        <is>
          <t>7+</t>
        </is>
      </c>
      <c r="AK47" t="inlineStr">
        <is>
          <t>Mountain Giant</t>
        </is>
      </c>
      <c r="AL47" t="inlineStr">
        <is>
          <t>13</t>
        </is>
      </c>
      <c r="AM47" t="inlineStr">
        <is>
          <t>Near</t>
        </is>
      </c>
      <c r="AN47" t="inlineStr">
        <is>
          <t>Good high-end mortal-world giant.</t>
        </is>
      </c>
      <c r="AO47" t="inlineStr">
        <is>
          <t>https://5thsrd.org/gamemaster_rules/monster_indexes/monsters_by_cr/; https://2e.aonprd.com/Creatures.aspx</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O49"/>
  <sheetViews>
    <sheetView workbookViewId="0">
      <selection activeCell="A1" sqref="A1"/>
    </sheetView>
  </sheetViews>
  <sheetFormatPr baseColWidth="8" defaultRowHeight="14.4"/>
  <cols>
    <col width="16.6640625" customWidth="1" min="1" max="1"/>
    <col width="14.77734375" customWidth="1" min="2" max="2"/>
    <col width="24.109375" customWidth="1" min="3" max="4"/>
    <col width="9.21875" customWidth="1" min="5" max="5"/>
    <col width="10.21875" customWidth="1" min="6" max="6"/>
    <col width="40.77734375" customWidth="1" min="7" max="7"/>
    <col width="48.109375" customWidth="1" min="8" max="8"/>
    <col width="51.88671875" customWidth="1" min="9" max="9"/>
    <col width="48.109375" customWidth="1" min="10" max="10"/>
    <col width="10.21875" customWidth="1" min="11" max="11"/>
    <col width="11.109375" customWidth="1" min="12" max="13"/>
    <col width="9.21875" customWidth="1" min="14" max="14"/>
    <col width="11.109375" customWidth="1" min="15" max="15"/>
    <col width="9.21875" customWidth="1" min="16" max="16"/>
    <col width="13" customWidth="1" min="17" max="18"/>
    <col width="11.109375" customWidth="1" min="19" max="21"/>
    <col width="13" customWidth="1" min="22" max="22"/>
    <col width="51.88671875" customWidth="1" min="23" max="23"/>
    <col width="48.109375" customWidth="1" min="24" max="24"/>
    <col width="44.44140625" customWidth="1" min="25" max="30"/>
    <col width="14.77734375" customWidth="1" min="31" max="31"/>
    <col width="18.5546875" customWidth="1" min="32" max="32"/>
    <col width="40.77734375" customWidth="1" min="33" max="33"/>
    <col width="24.109375" customWidth="1" min="34" max="34"/>
    <col width="11.109375" customWidth="1" min="35" max="35"/>
    <col width="24.109375" customWidth="1" min="36" max="36"/>
    <col width="11.109375" customWidth="1" min="37" max="37"/>
    <col width="16.6640625" customWidth="1" min="38" max="38"/>
    <col width="40.77734375" customWidth="1" min="39" max="40"/>
  </cols>
  <sheetData>
    <row r="1" ht="22.05" customFormat="1" customHeight="1" s="5">
      <c r="A1" s="4" t="inlineStr">
        <is>
          <t>ID</t>
        </is>
      </c>
      <c r="B1" s="4" t="inlineStr">
        <is>
          <t>Part</t>
        </is>
      </c>
      <c r="C1" s="4" t="inlineStr">
        <is>
          <t>Section</t>
        </is>
      </c>
      <c r="D1" s="4" t="inlineStr">
        <is>
          <t>Name</t>
        </is>
      </c>
      <c r="E1" s="4" t="inlineStr">
        <is>
          <t>Threat_Tier</t>
        </is>
      </c>
      <c r="F1" s="4" t="inlineStr">
        <is>
          <t>Threat_Level</t>
        </is>
      </c>
      <c r="G1" s="4" t="inlineStr">
        <is>
          <t>Short_Flavour</t>
        </is>
      </c>
      <c r="H1" s="4" t="inlineStr">
        <is>
          <t>Lore_Note</t>
        </is>
      </c>
      <c r="I1" s="4" t="inlineStr">
        <is>
          <t>GM_Note</t>
        </is>
      </c>
      <c r="J1" s="4" t="inlineStr">
        <is>
          <t>Mechanics_Note</t>
        </is>
      </c>
      <c r="K1" s="4" t="inlineStr">
        <is>
          <t>Power</t>
        </is>
      </c>
      <c r="L1" s="4" t="inlineStr">
        <is>
          <t>Toughness</t>
        </is>
      </c>
      <c r="M1" s="4" t="inlineStr">
        <is>
          <t>Magic_Armor</t>
        </is>
      </c>
      <c r="N1" s="4" t="inlineStr">
        <is>
          <t>Armor</t>
        </is>
      </c>
      <c r="O1" s="4" t="inlineStr">
        <is>
          <t>Base_Guard</t>
        </is>
      </c>
      <c r="P1" s="4" t="inlineStr">
        <is>
          <t>Move</t>
        </is>
      </c>
      <c r="Q1" s="4" t="inlineStr">
        <is>
          <t>Intelligence</t>
        </is>
      </c>
      <c r="R1" s="4" t="inlineStr">
        <is>
          <t>Alertness</t>
        </is>
      </c>
      <c r="S1" s="4" t="inlineStr">
        <is>
          <t>Stealth</t>
        </is>
      </c>
      <c r="T1" s="4" t="inlineStr">
        <is>
          <t>Social</t>
        </is>
      </c>
      <c r="U1" s="4" t="inlineStr">
        <is>
          <t>Arcana</t>
        </is>
      </c>
      <c r="V1" s="4" t="inlineStr">
        <is>
          <t>Athletics</t>
        </is>
      </c>
      <c r="W1" s="4" t="inlineStr">
        <is>
          <t>Traits</t>
        </is>
      </c>
      <c r="X1" s="4" t="inlineStr">
        <is>
          <t>MISS</t>
        </is>
      </c>
      <c r="Y1" s="4" t="inlineStr">
        <is>
          <t>A1</t>
        </is>
      </c>
      <c r="Z1" s="4" t="inlineStr">
        <is>
          <t>A2</t>
        </is>
      </c>
      <c r="AA1" s="4" t="inlineStr">
        <is>
          <t>A3</t>
        </is>
      </c>
      <c r="AB1" s="4" t="inlineStr">
        <is>
          <t>A4</t>
        </is>
      </c>
      <c r="AC1" s="4" t="inlineStr">
        <is>
          <t>A5</t>
        </is>
      </c>
      <c r="AD1" s="4" t="inlineStr">
        <is>
          <t>S</t>
        </is>
      </c>
      <c r="AE1" s="4" t="inlineStr">
        <is>
          <t>Unique_Deck</t>
        </is>
      </c>
      <c r="AF1" s="4" t="inlineStr">
        <is>
          <t>Playtest_Status</t>
        </is>
      </c>
      <c r="AG1" s="4" t="inlineStr">
        <is>
          <t>Revision_Notes</t>
        </is>
      </c>
      <c r="AH1" s="4" t="inlineStr">
        <is>
          <t>DND5E_Analogue</t>
        </is>
      </c>
      <c r="AI1" s="4" t="inlineStr">
        <is>
          <t>DND5E_CR</t>
        </is>
      </c>
      <c r="AJ1" s="8" t="inlineStr">
        <is>
          <t>PF2E_Analogue</t>
        </is>
      </c>
      <c r="AK1" s="8" t="inlineStr">
        <is>
          <t>PF2E_Level</t>
        </is>
      </c>
      <c r="AL1" s="8" t="inlineStr">
        <is>
          <t>Match_Quality</t>
        </is>
      </c>
      <c r="AM1" s="8" t="inlineStr">
        <is>
          <t>Comparison_Note</t>
        </is>
      </c>
      <c r="AN1" s="8" t="inlineStr">
        <is>
          <t>Source_URLs</t>
        </is>
      </c>
    </row>
    <row r="2" ht="48" customHeight="1">
      <c r="A2" s="7">
        <f t="array" ref="A2:AO49">_xlfn._xlws.FILTER(Creatures_Master!A2:AO252, Creatures_Master!B2:B252="Weaveborn", "")</f>
        <v/>
      </c>
      <c r="B2" s="7" t="inlineStr">
        <is>
          <t>Weaveborn</t>
        </is>
      </c>
      <c r="C2" s="7" t="inlineStr">
        <is>
          <t>Pure Weaveborn — Frays, Glimmers, Lures, Snarls</t>
        </is>
      </c>
      <c r="D2" s="7" t="inlineStr">
        <is>
          <t>Fray</t>
        </is>
      </c>
      <c r="E2" s="7" t="inlineStr">
        <is>
          <t>I</t>
        </is>
      </c>
      <c r="F2" s="7" t="n">
        <v>1</v>
      </c>
      <c r="G2" s="7" t="inlineStr">
        <is>
          <t>Basic unstable Weave spirit.</t>
        </is>
      </c>
      <c r="H2" s="7" t="inlineStr">
        <is>
          <t>Small or simple manifestations; spirit/nature-phenomenon feel.</t>
        </is>
      </c>
      <c r="I2" s="7" t="n">
        <v>0</v>
      </c>
      <c r="J2" s="7" t="n">
        <v>0</v>
      </c>
      <c r="K2" s="7" t="n">
        <v>0</v>
      </c>
      <c r="L2" s="7" t="n">
        <v>0</v>
      </c>
      <c r="M2" s="7" t="n">
        <v>0</v>
      </c>
      <c r="N2" s="7" t="n">
        <v>0</v>
      </c>
      <c r="O2" s="7" t="n">
        <v>0</v>
      </c>
      <c r="P2" s="7" t="n">
        <v>0</v>
      </c>
      <c r="Q2" s="7" t="n">
        <v>0</v>
      </c>
      <c r="R2" s="7" t="n">
        <v>0</v>
      </c>
      <c r="S2" s="7" t="n">
        <v>0</v>
      </c>
      <c r="T2" s="7" t="n">
        <v>0</v>
      </c>
      <c r="U2" s="7" t="n">
        <v>0</v>
      </c>
      <c r="V2" s="7" t="n">
        <v>0</v>
      </c>
      <c r="W2" s="7" t="n">
        <v>0</v>
      </c>
      <c r="X2" s="7" t="n">
        <v>0</v>
      </c>
      <c r="Y2" s="7" t="n">
        <v>0</v>
      </c>
      <c r="Z2" s="7" t="n">
        <v>0</v>
      </c>
      <c r="AA2" s="7" t="n">
        <v>0</v>
      </c>
      <c r="AB2" s="7" t="n">
        <v>0</v>
      </c>
      <c r="AC2" s="7" t="n">
        <v>0</v>
      </c>
      <c r="AD2" s="7" t="n">
        <v>0</v>
      </c>
      <c r="AE2" s="7" t="n">
        <v>0</v>
      </c>
      <c r="AF2" s="7" t="inlineStr">
        <is>
          <t>To_Design</t>
        </is>
      </c>
      <c r="AG2" s="7" t="n">
        <v>0</v>
      </c>
      <c r="AH2" s="7" t="n">
        <v>0</v>
      </c>
      <c r="AI2" s="7" t="n">
        <v>0</v>
      </c>
      <c r="AJ2" s="7" t="str"/>
      <c r="AK2" s="7" t="n">
        <v>0</v>
      </c>
      <c r="AL2" s="7" t="inlineStr">
        <is>
          <t>None</t>
        </is>
      </c>
      <c r="AM2" s="7" t="inlineStr">
        <is>
          <t>Custom WoP</t>
        </is>
      </c>
      <c r="AN2" s="7" t="inlineStr">
        <is>
          <t>No close D&amp;D/PF analogue.</t>
        </is>
      </c>
      <c r="AO2" t="n">
        <v>0</v>
      </c>
    </row>
    <row r="3" ht="48" customHeight="1">
      <c r="A3" s="7" t="inlineStr">
        <is>
          <t>W_GLIMMER</t>
        </is>
      </c>
      <c r="B3" s="7" t="inlineStr">
        <is>
          <t>Weaveborn</t>
        </is>
      </c>
      <c r="C3" s="7" t="inlineStr">
        <is>
          <t>Pure Weaveborn — Frays, Glimmers, Lures, Snarls</t>
        </is>
      </c>
      <c r="D3" s="7" t="inlineStr">
        <is>
          <t>Glimmer</t>
        </is>
      </c>
      <c r="E3" s="7" t="inlineStr">
        <is>
          <t>I</t>
        </is>
      </c>
      <c r="F3" s="7" t="n">
        <v>1</v>
      </c>
      <c r="G3" s="7" t="inlineStr">
        <is>
          <t>Small luminous manifestation.</t>
        </is>
      </c>
      <c r="H3" s="7" t="inlineStr">
        <is>
          <t>Small or simple manifestations; spirit/nature-phenomenon feel.</t>
        </is>
      </c>
      <c r="I3" s="7" t="n">
        <v>0</v>
      </c>
      <c r="J3" s="7" t="n">
        <v>0</v>
      </c>
      <c r="K3" s="7" t="n">
        <v>0</v>
      </c>
      <c r="L3" s="7" t="n">
        <v>0</v>
      </c>
      <c r="M3" s="7" t="n">
        <v>0</v>
      </c>
      <c r="N3" s="7" t="n">
        <v>0</v>
      </c>
      <c r="O3" s="7" t="n">
        <v>0</v>
      </c>
      <c r="P3" s="7" t="n">
        <v>0</v>
      </c>
      <c r="Q3" s="7" t="n">
        <v>0</v>
      </c>
      <c r="R3" s="7" t="n">
        <v>0</v>
      </c>
      <c r="S3" s="7" t="n">
        <v>0</v>
      </c>
      <c r="T3" s="7" t="n">
        <v>0</v>
      </c>
      <c r="U3" s="7" t="n">
        <v>0</v>
      </c>
      <c r="V3" s="7" t="n">
        <v>0</v>
      </c>
      <c r="W3" s="7" t="n">
        <v>0</v>
      </c>
      <c r="X3" s="7" t="n">
        <v>0</v>
      </c>
      <c r="Y3" s="7" t="n">
        <v>0</v>
      </c>
      <c r="Z3" s="7" t="n">
        <v>0</v>
      </c>
      <c r="AA3" s="7" t="n">
        <v>0</v>
      </c>
      <c r="AB3" s="7" t="n">
        <v>0</v>
      </c>
      <c r="AC3" s="7" t="n">
        <v>0</v>
      </c>
      <c r="AD3" s="7" t="n">
        <v>0</v>
      </c>
      <c r="AE3" s="7" t="n">
        <v>0</v>
      </c>
      <c r="AF3" s="7" t="inlineStr">
        <is>
          <t>To_Design</t>
        </is>
      </c>
      <c r="AG3" s="7" t="n">
        <v>0</v>
      </c>
      <c r="AH3" s="7" t="n">
        <v>0</v>
      </c>
      <c r="AI3" s="7" t="n">
        <v>0</v>
      </c>
      <c r="AJ3" s="7" t="str"/>
      <c r="AK3" s="7" t="n">
        <v>0</v>
      </c>
      <c r="AL3" s="7" t="inlineStr">
        <is>
          <t>None</t>
        </is>
      </c>
      <c r="AM3" s="7" t="inlineStr">
        <is>
          <t>Custom WoP</t>
        </is>
      </c>
      <c r="AN3" s="7" t="inlineStr">
        <is>
          <t>No close D&amp;D/PF analogue.</t>
        </is>
      </c>
      <c r="AO3" t="n">
        <v>0</v>
      </c>
    </row>
    <row r="4" ht="48" customHeight="1">
      <c r="A4" s="7" t="inlineStr">
        <is>
          <t>W_EMBER_GLIMMER</t>
        </is>
      </c>
      <c r="B4" s="7" t="inlineStr">
        <is>
          <t>Weaveborn</t>
        </is>
      </c>
      <c r="C4" s="7" t="inlineStr">
        <is>
          <t>Pure Weaveborn — Frays, Glimmers, Lures, Snarls</t>
        </is>
      </c>
      <c r="D4" s="7" t="inlineStr">
        <is>
          <t>Ember Glimmer</t>
        </is>
      </c>
      <c r="E4" s="7" t="inlineStr">
        <is>
          <t>I</t>
        </is>
      </c>
      <c r="F4" s="7" t="n">
        <v>2</v>
      </c>
      <c r="G4" s="7" t="inlineStr">
        <is>
          <t>Burns, flickers, vanishes.</t>
        </is>
      </c>
      <c r="H4" s="7" t="inlineStr">
        <is>
          <t>Small or simple manifestations; spirit/nature-phenomenon feel.</t>
        </is>
      </c>
      <c r="I4" s="7" t="n">
        <v>0</v>
      </c>
      <c r="J4" s="7" t="n">
        <v>0</v>
      </c>
      <c r="K4" s="7" t="n">
        <v>0</v>
      </c>
      <c r="L4" s="7" t="n">
        <v>0</v>
      </c>
      <c r="M4" s="7" t="n">
        <v>0</v>
      </c>
      <c r="N4" s="7" t="n">
        <v>0</v>
      </c>
      <c r="O4" s="7" t="n">
        <v>0</v>
      </c>
      <c r="P4" s="7" t="n">
        <v>0</v>
      </c>
      <c r="Q4" s="7" t="n">
        <v>0</v>
      </c>
      <c r="R4" s="7" t="n">
        <v>0</v>
      </c>
      <c r="S4" s="7" t="n">
        <v>0</v>
      </c>
      <c r="T4" s="7" t="n">
        <v>0</v>
      </c>
      <c r="U4" s="7" t="n">
        <v>0</v>
      </c>
      <c r="V4" s="7" t="n">
        <v>0</v>
      </c>
      <c r="W4" s="7" t="n">
        <v>0</v>
      </c>
      <c r="X4" s="7" t="n">
        <v>0</v>
      </c>
      <c r="Y4" s="7" t="n">
        <v>0</v>
      </c>
      <c r="Z4" s="7" t="n">
        <v>0</v>
      </c>
      <c r="AA4" s="7" t="n">
        <v>0</v>
      </c>
      <c r="AB4" s="7" t="n">
        <v>0</v>
      </c>
      <c r="AC4" s="7" t="n">
        <v>0</v>
      </c>
      <c r="AD4" s="7" t="n">
        <v>0</v>
      </c>
      <c r="AE4" s="7" t="n">
        <v>0</v>
      </c>
      <c r="AF4" s="7" t="inlineStr">
        <is>
          <t>To_Design</t>
        </is>
      </c>
      <c r="AG4" s="7" t="n">
        <v>0</v>
      </c>
      <c r="AH4" s="7" t="n">
        <v>0</v>
      </c>
      <c r="AI4" s="7" t="n">
        <v>0</v>
      </c>
      <c r="AJ4" s="7" t="str"/>
      <c r="AK4" s="7" t="n">
        <v>0</v>
      </c>
      <c r="AL4" s="7" t="inlineStr">
        <is>
          <t>None</t>
        </is>
      </c>
      <c r="AM4" s="7" t="inlineStr">
        <is>
          <t>Custom WoP</t>
        </is>
      </c>
      <c r="AN4" s="7" t="inlineStr">
        <is>
          <t>No close D&amp;D/PF analogue.</t>
        </is>
      </c>
      <c r="AO4" t="n">
        <v>0</v>
      </c>
    </row>
    <row r="5" ht="48" customHeight="1">
      <c r="A5" s="7" t="inlineStr">
        <is>
          <t>W_ROOT_GLIMMER</t>
        </is>
      </c>
      <c r="B5" s="7" t="inlineStr">
        <is>
          <t>Weaveborn</t>
        </is>
      </c>
      <c r="C5" s="7" t="inlineStr">
        <is>
          <t>Pure Weaveborn — Frays, Glimmers, Lures, Snarls</t>
        </is>
      </c>
      <c r="D5" s="7" t="inlineStr">
        <is>
          <t>Root Glimmer</t>
        </is>
      </c>
      <c r="E5" s="7" t="inlineStr">
        <is>
          <t>I</t>
        </is>
      </c>
      <c r="F5" s="7" t="n">
        <v>2</v>
      </c>
      <c r="G5" s="7" t="inlineStr">
        <is>
          <t>Growth, snare, healing or choking.</t>
        </is>
      </c>
      <c r="H5" s="7" t="inlineStr">
        <is>
          <t>Small or simple manifestations; spirit/nature-phenomenon feel.</t>
        </is>
      </c>
      <c r="I5" s="7" t="n">
        <v>0</v>
      </c>
      <c r="J5" s="7" t="n">
        <v>0</v>
      </c>
      <c r="K5" s="7" t="n">
        <v>0</v>
      </c>
      <c r="L5" s="7" t="n">
        <v>0</v>
      </c>
      <c r="M5" s="7" t="n">
        <v>0</v>
      </c>
      <c r="N5" s="7" t="n">
        <v>0</v>
      </c>
      <c r="O5" s="7" t="n">
        <v>0</v>
      </c>
      <c r="P5" s="7" t="n">
        <v>0</v>
      </c>
      <c r="Q5" s="7" t="n">
        <v>0</v>
      </c>
      <c r="R5" s="7" t="n">
        <v>0</v>
      </c>
      <c r="S5" s="7" t="n">
        <v>0</v>
      </c>
      <c r="T5" s="7" t="n">
        <v>0</v>
      </c>
      <c r="U5" s="7" t="n">
        <v>0</v>
      </c>
      <c r="V5" s="7" t="n">
        <v>0</v>
      </c>
      <c r="W5" s="7" t="n">
        <v>0</v>
      </c>
      <c r="X5" s="7" t="n">
        <v>0</v>
      </c>
      <c r="Y5" s="7" t="n">
        <v>0</v>
      </c>
      <c r="Z5" s="7" t="n">
        <v>0</v>
      </c>
      <c r="AA5" s="7" t="n">
        <v>0</v>
      </c>
      <c r="AB5" s="7" t="n">
        <v>0</v>
      </c>
      <c r="AC5" s="7" t="n">
        <v>0</v>
      </c>
      <c r="AD5" s="7" t="n">
        <v>0</v>
      </c>
      <c r="AE5" s="7" t="n">
        <v>0</v>
      </c>
      <c r="AF5" s="7" t="inlineStr">
        <is>
          <t>To_Design</t>
        </is>
      </c>
      <c r="AG5" s="7" t="n">
        <v>0</v>
      </c>
      <c r="AH5" s="7" t="n">
        <v>0</v>
      </c>
      <c r="AI5" s="7" t="n">
        <v>0</v>
      </c>
      <c r="AJ5" s="7" t="str"/>
      <c r="AK5" s="7" t="n">
        <v>0</v>
      </c>
      <c r="AL5" s="7" t="inlineStr">
        <is>
          <t>None</t>
        </is>
      </c>
      <c r="AM5" s="7" t="inlineStr">
        <is>
          <t>Custom WoP</t>
        </is>
      </c>
      <c r="AN5" s="7" t="inlineStr">
        <is>
          <t>No close D&amp;D/PF analogue.</t>
        </is>
      </c>
      <c r="AO5" t="n">
        <v>0</v>
      </c>
    </row>
    <row r="6" ht="48" customHeight="1">
      <c r="A6" s="7" t="inlineStr">
        <is>
          <t>W_SHADOW_GLIMMER</t>
        </is>
      </c>
      <c r="B6" s="7" t="inlineStr">
        <is>
          <t>Weaveborn</t>
        </is>
      </c>
      <c r="C6" s="7" t="inlineStr">
        <is>
          <t>Pure Weaveborn — Frays, Glimmers, Lures, Snarls</t>
        </is>
      </c>
      <c r="D6" s="7" t="inlineStr">
        <is>
          <t>Shadow Glimmer</t>
        </is>
      </c>
      <c r="E6" s="7" t="inlineStr">
        <is>
          <t>I</t>
        </is>
      </c>
      <c r="F6" s="7" t="n">
        <v>3</v>
      </c>
      <c r="G6" s="7" t="inlineStr">
        <is>
          <t>Small but dangerous corruption-adjacent manifestation.</t>
        </is>
      </c>
      <c r="H6" s="7" t="inlineStr">
        <is>
          <t>Small or simple manifestations; spirit/nature-phenomenon feel.</t>
        </is>
      </c>
      <c r="I6" s="7" t="n">
        <v>0</v>
      </c>
      <c r="J6" s="7" t="n">
        <v>0</v>
      </c>
      <c r="K6" s="7" t="n">
        <v>0</v>
      </c>
      <c r="L6" s="7" t="n">
        <v>0</v>
      </c>
      <c r="M6" s="7" t="n">
        <v>0</v>
      </c>
      <c r="N6" s="7" t="n">
        <v>0</v>
      </c>
      <c r="O6" s="7" t="n">
        <v>0</v>
      </c>
      <c r="P6" s="7" t="n">
        <v>0</v>
      </c>
      <c r="Q6" s="7" t="n">
        <v>0</v>
      </c>
      <c r="R6" s="7" t="n">
        <v>0</v>
      </c>
      <c r="S6" s="7" t="n">
        <v>0</v>
      </c>
      <c r="T6" s="7" t="n">
        <v>0</v>
      </c>
      <c r="U6" s="7" t="n">
        <v>0</v>
      </c>
      <c r="V6" s="7" t="n">
        <v>0</v>
      </c>
      <c r="W6" s="7" t="n">
        <v>0</v>
      </c>
      <c r="X6" s="7" t="n">
        <v>0</v>
      </c>
      <c r="Y6" s="7" t="n">
        <v>0</v>
      </c>
      <c r="Z6" s="7" t="n">
        <v>0</v>
      </c>
      <c r="AA6" s="7" t="n">
        <v>0</v>
      </c>
      <c r="AB6" s="7" t="n">
        <v>0</v>
      </c>
      <c r="AC6" s="7" t="n">
        <v>0</v>
      </c>
      <c r="AD6" s="7" t="n">
        <v>0</v>
      </c>
      <c r="AE6" s="7" t="n">
        <v>0</v>
      </c>
      <c r="AF6" s="7" t="inlineStr">
        <is>
          <t>To_Design</t>
        </is>
      </c>
      <c r="AG6" s="7" t="n">
        <v>0</v>
      </c>
      <c r="AH6" s="7" t="n">
        <v>0</v>
      </c>
      <c r="AI6" s="7" t="n">
        <v>0</v>
      </c>
      <c r="AJ6" s="7" t="str"/>
      <c r="AK6" s="7" t="n">
        <v>0</v>
      </c>
      <c r="AL6" s="7" t="inlineStr">
        <is>
          <t>None</t>
        </is>
      </c>
      <c r="AM6" s="7" t="inlineStr">
        <is>
          <t>Custom WoP</t>
        </is>
      </c>
      <c r="AN6" s="7" t="inlineStr">
        <is>
          <t>No close D&amp;D/PF analogue.</t>
        </is>
      </c>
      <c r="AO6" t="n">
        <v>0</v>
      </c>
    </row>
    <row r="7" ht="48" customHeight="1">
      <c r="A7" s="7" t="inlineStr">
        <is>
          <t>W_LURE</t>
        </is>
      </c>
      <c r="B7" s="7" t="inlineStr">
        <is>
          <t>Weaveborn</t>
        </is>
      </c>
      <c r="C7" s="7" t="inlineStr">
        <is>
          <t>Pure Weaveborn — Frays, Glimmers, Lures, Snarls</t>
        </is>
      </c>
      <c r="D7" s="7" t="inlineStr">
        <is>
          <t>Lure</t>
        </is>
      </c>
      <c r="E7" s="7" t="inlineStr">
        <is>
          <t>I</t>
        </is>
      </c>
      <c r="F7" s="7" t="n">
        <v>3</v>
      </c>
      <c r="G7" s="7" t="inlineStr">
        <is>
          <t>Draws creatures toward danger, memory, or desire.</t>
        </is>
      </c>
      <c r="H7" s="7" t="inlineStr">
        <is>
          <t>Small or simple manifestations; spirit/nature-phenomenon feel.</t>
        </is>
      </c>
      <c r="I7" s="7" t="n">
        <v>0</v>
      </c>
      <c r="J7" s="7" t="n">
        <v>0</v>
      </c>
      <c r="K7" s="7" t="n">
        <v>0</v>
      </c>
      <c r="L7" s="7" t="n">
        <v>0</v>
      </c>
      <c r="M7" s="7" t="n">
        <v>0</v>
      </c>
      <c r="N7" s="7" t="n">
        <v>0</v>
      </c>
      <c r="O7" s="7" t="n">
        <v>0</v>
      </c>
      <c r="P7" s="7" t="n">
        <v>0</v>
      </c>
      <c r="Q7" s="7" t="n">
        <v>0</v>
      </c>
      <c r="R7" s="7" t="n">
        <v>0</v>
      </c>
      <c r="S7" s="7" t="n">
        <v>0</v>
      </c>
      <c r="T7" s="7" t="n">
        <v>0</v>
      </c>
      <c r="U7" s="7" t="n">
        <v>0</v>
      </c>
      <c r="V7" s="7" t="n">
        <v>0</v>
      </c>
      <c r="W7" s="7" t="n">
        <v>0</v>
      </c>
      <c r="X7" s="7" t="n">
        <v>0</v>
      </c>
      <c r="Y7" s="7" t="n">
        <v>0</v>
      </c>
      <c r="Z7" s="7" t="n">
        <v>0</v>
      </c>
      <c r="AA7" s="7" t="n">
        <v>0</v>
      </c>
      <c r="AB7" s="7" t="n">
        <v>0</v>
      </c>
      <c r="AC7" s="7" t="n">
        <v>0</v>
      </c>
      <c r="AD7" s="7" t="n">
        <v>0</v>
      </c>
      <c r="AE7" s="7" t="n">
        <v>0</v>
      </c>
      <c r="AF7" s="7" t="inlineStr">
        <is>
          <t>To_Design</t>
        </is>
      </c>
      <c r="AG7" s="7" t="n">
        <v>0</v>
      </c>
      <c r="AH7" s="7" t="n">
        <v>0</v>
      </c>
      <c r="AI7" s="7" t="n">
        <v>0</v>
      </c>
      <c r="AJ7" s="7" t="str"/>
      <c r="AK7" s="7" t="n">
        <v>0</v>
      </c>
      <c r="AL7" s="7" t="inlineStr">
        <is>
          <t>None</t>
        </is>
      </c>
      <c r="AM7" s="7" t="inlineStr">
        <is>
          <t>Custom WoP</t>
        </is>
      </c>
      <c r="AN7" s="7" t="inlineStr">
        <is>
          <t>No close D&amp;D/PF analogue.</t>
        </is>
      </c>
      <c r="AO7" t="n">
        <v>0</v>
      </c>
    </row>
    <row r="8" ht="48" customHeight="1">
      <c r="A8" s="7" t="inlineStr">
        <is>
          <t>W_SNARL</t>
        </is>
      </c>
      <c r="B8" s="7" t="inlineStr">
        <is>
          <t>Weaveborn</t>
        </is>
      </c>
      <c r="C8" s="7" t="inlineStr">
        <is>
          <t>Pure Weaveborn — Frays, Glimmers, Lures, Snarls</t>
        </is>
      </c>
      <c r="D8" s="7" t="inlineStr">
        <is>
          <t>Snarl</t>
        </is>
      </c>
      <c r="E8" s="7" t="inlineStr">
        <is>
          <t>I</t>
        </is>
      </c>
      <c r="F8" s="7" t="n">
        <v>4</v>
      </c>
      <c r="G8" s="7" t="inlineStr">
        <is>
          <t>More violent local Weave knot.</t>
        </is>
      </c>
      <c r="H8" s="7" t="inlineStr">
        <is>
          <t>Small or simple manifestations; spirit/nature-phenomenon feel.</t>
        </is>
      </c>
      <c r="I8" s="7" t="n">
        <v>0</v>
      </c>
      <c r="J8" s="7" t="n">
        <v>0</v>
      </c>
      <c r="K8" s="7" t="n">
        <v>0</v>
      </c>
      <c r="L8" s="7" t="n">
        <v>0</v>
      </c>
      <c r="M8" s="7" t="n">
        <v>0</v>
      </c>
      <c r="N8" s="7" t="n">
        <v>0</v>
      </c>
      <c r="O8" s="7" t="n">
        <v>0</v>
      </c>
      <c r="P8" s="7" t="n">
        <v>0</v>
      </c>
      <c r="Q8" s="7" t="n">
        <v>0</v>
      </c>
      <c r="R8" s="7" t="n">
        <v>0</v>
      </c>
      <c r="S8" s="7" t="n">
        <v>0</v>
      </c>
      <c r="T8" s="7" t="n">
        <v>0</v>
      </c>
      <c r="U8" s="7" t="n">
        <v>0</v>
      </c>
      <c r="V8" s="7" t="n">
        <v>0</v>
      </c>
      <c r="W8" s="7" t="n">
        <v>0</v>
      </c>
      <c r="X8" s="7" t="n">
        <v>0</v>
      </c>
      <c r="Y8" s="7" t="n">
        <v>0</v>
      </c>
      <c r="Z8" s="7" t="n">
        <v>0</v>
      </c>
      <c r="AA8" s="7" t="n">
        <v>0</v>
      </c>
      <c r="AB8" s="7" t="n">
        <v>0</v>
      </c>
      <c r="AC8" s="7" t="n">
        <v>0</v>
      </c>
      <c r="AD8" s="7" t="n">
        <v>0</v>
      </c>
      <c r="AE8" s="7" t="n">
        <v>0</v>
      </c>
      <c r="AF8" s="7" t="inlineStr">
        <is>
          <t>To_Design</t>
        </is>
      </c>
      <c r="AG8" s="7" t="n">
        <v>0</v>
      </c>
      <c r="AH8" s="7" t="n">
        <v>0</v>
      </c>
      <c r="AI8" s="7" t="n">
        <v>0</v>
      </c>
      <c r="AJ8" s="7" t="str"/>
      <c r="AK8" s="7" t="n">
        <v>0</v>
      </c>
      <c r="AL8" s="7" t="inlineStr">
        <is>
          <t>None</t>
        </is>
      </c>
      <c r="AM8" s="7" t="inlineStr">
        <is>
          <t>Custom WoP</t>
        </is>
      </c>
      <c r="AN8" s="7" t="inlineStr">
        <is>
          <t>No close D&amp;D/PF analogue.</t>
        </is>
      </c>
      <c r="AO8" t="n">
        <v>0</v>
      </c>
    </row>
    <row r="9" ht="48" customHeight="1">
      <c r="A9" s="7" t="inlineStr">
        <is>
          <t>W_GRIEF_FRAY</t>
        </is>
      </c>
      <c r="B9" s="7" t="inlineStr">
        <is>
          <t>Weaveborn</t>
        </is>
      </c>
      <c r="C9" s="7" t="inlineStr">
        <is>
          <t>Pure Weaveborn — Frays, Glimmers, Lures, Snarls</t>
        </is>
      </c>
      <c r="D9" s="7" t="inlineStr">
        <is>
          <t>Grief Fray</t>
        </is>
      </c>
      <c r="E9" s="7" t="inlineStr">
        <is>
          <t>I</t>
        </is>
      </c>
      <c r="F9" s="7" t="n">
        <v>3</v>
      </c>
      <c r="G9" s="7" t="inlineStr">
        <is>
          <t>Born from grief or repeated sorrow.</t>
        </is>
      </c>
      <c r="H9" s="7" t="inlineStr">
        <is>
          <t>Small or simple manifestations; spirit/nature-phenomenon feel.</t>
        </is>
      </c>
      <c r="I9" s="7" t="n">
        <v>0</v>
      </c>
      <c r="J9" s="7" t="n">
        <v>0</v>
      </c>
      <c r="K9" s="7" t="n">
        <v>0</v>
      </c>
      <c r="L9" s="7" t="n">
        <v>0</v>
      </c>
      <c r="M9" s="7" t="n">
        <v>0</v>
      </c>
      <c r="N9" s="7" t="n">
        <v>0</v>
      </c>
      <c r="O9" s="7" t="n">
        <v>0</v>
      </c>
      <c r="P9" s="7" t="n">
        <v>0</v>
      </c>
      <c r="Q9" s="7" t="n">
        <v>0</v>
      </c>
      <c r="R9" s="7" t="n">
        <v>0</v>
      </c>
      <c r="S9" s="7" t="n">
        <v>0</v>
      </c>
      <c r="T9" s="7" t="n">
        <v>0</v>
      </c>
      <c r="U9" s="7" t="n">
        <v>0</v>
      </c>
      <c r="V9" s="7" t="n">
        <v>0</v>
      </c>
      <c r="W9" s="7" t="n">
        <v>0</v>
      </c>
      <c r="X9" s="7" t="n">
        <v>0</v>
      </c>
      <c r="Y9" s="7" t="n">
        <v>0</v>
      </c>
      <c r="Z9" s="7" t="n">
        <v>0</v>
      </c>
      <c r="AA9" s="7" t="n">
        <v>0</v>
      </c>
      <c r="AB9" s="7" t="n">
        <v>0</v>
      </c>
      <c r="AC9" s="7" t="n">
        <v>0</v>
      </c>
      <c r="AD9" s="7" t="n">
        <v>0</v>
      </c>
      <c r="AE9" s="7" t="n">
        <v>0</v>
      </c>
      <c r="AF9" s="7" t="inlineStr">
        <is>
          <t>To_Design</t>
        </is>
      </c>
      <c r="AG9" s="7" t="n">
        <v>0</v>
      </c>
      <c r="AH9" s="7" t="n">
        <v>0</v>
      </c>
      <c r="AI9" s="7" t="n">
        <v>0</v>
      </c>
      <c r="AJ9" s="7" t="str"/>
      <c r="AK9" s="7" t="n">
        <v>0</v>
      </c>
      <c r="AL9" s="7" t="inlineStr">
        <is>
          <t>None</t>
        </is>
      </c>
      <c r="AM9" s="7" t="inlineStr">
        <is>
          <t>Custom WoP</t>
        </is>
      </c>
      <c r="AN9" s="7" t="inlineStr">
        <is>
          <t>No close D&amp;D/PF analogue.</t>
        </is>
      </c>
      <c r="AO9" t="n">
        <v>0</v>
      </c>
    </row>
    <row r="10" ht="48" customHeight="1">
      <c r="A10" s="7" t="inlineStr">
        <is>
          <t>W_BATTLE_FRAY</t>
        </is>
      </c>
      <c r="B10" s="7" t="inlineStr">
        <is>
          <t>Weaveborn</t>
        </is>
      </c>
      <c r="C10" s="7" t="inlineStr">
        <is>
          <t>Pure Weaveborn — Frays, Glimmers, Lures, Snarls</t>
        </is>
      </c>
      <c r="D10" s="7" t="inlineStr">
        <is>
          <t>Battle Fray</t>
        </is>
      </c>
      <c r="E10" s="7" t="inlineStr">
        <is>
          <t>I</t>
        </is>
      </c>
      <c r="F10" s="7" t="n">
        <v>4</v>
      </c>
      <c r="G10" s="7" t="inlineStr">
        <is>
          <t>Old battlefield manifestation.</t>
        </is>
      </c>
      <c r="H10" s="7" t="inlineStr">
        <is>
          <t>Small or simple manifestations; spirit/nature-phenomenon feel.</t>
        </is>
      </c>
      <c r="I10" s="7" t="n">
        <v>0</v>
      </c>
      <c r="J10" s="7" t="n">
        <v>0</v>
      </c>
      <c r="K10" s="7" t="n">
        <v>0</v>
      </c>
      <c r="L10" s="7" t="n">
        <v>0</v>
      </c>
      <c r="M10" s="7" t="n">
        <v>0</v>
      </c>
      <c r="N10" s="7" t="n">
        <v>0</v>
      </c>
      <c r="O10" s="7" t="n">
        <v>0</v>
      </c>
      <c r="P10" s="7" t="n">
        <v>0</v>
      </c>
      <c r="Q10" s="7" t="n">
        <v>0</v>
      </c>
      <c r="R10" s="7" t="n">
        <v>0</v>
      </c>
      <c r="S10" s="7" t="n">
        <v>0</v>
      </c>
      <c r="T10" s="7" t="n">
        <v>0</v>
      </c>
      <c r="U10" s="7" t="n">
        <v>0</v>
      </c>
      <c r="V10" s="7" t="n">
        <v>0</v>
      </c>
      <c r="W10" s="7" t="n">
        <v>0</v>
      </c>
      <c r="X10" s="7" t="n">
        <v>0</v>
      </c>
      <c r="Y10" s="7" t="n">
        <v>0</v>
      </c>
      <c r="Z10" s="7" t="n">
        <v>0</v>
      </c>
      <c r="AA10" s="7" t="n">
        <v>0</v>
      </c>
      <c r="AB10" s="7" t="n">
        <v>0</v>
      </c>
      <c r="AC10" s="7" t="n">
        <v>0</v>
      </c>
      <c r="AD10" s="7" t="n">
        <v>0</v>
      </c>
      <c r="AE10" s="7" t="n">
        <v>0</v>
      </c>
      <c r="AF10" s="7" t="inlineStr">
        <is>
          <t>To_Design</t>
        </is>
      </c>
      <c r="AG10" s="7" t="n">
        <v>0</v>
      </c>
      <c r="AH10" s="7" t="n">
        <v>0</v>
      </c>
      <c r="AI10" s="7" t="n">
        <v>0</v>
      </c>
      <c r="AJ10" s="7" t="str"/>
      <c r="AK10" s="7" t="n">
        <v>0</v>
      </c>
      <c r="AL10" s="7" t="inlineStr">
        <is>
          <t>None</t>
        </is>
      </c>
      <c r="AM10" s="7" t="inlineStr">
        <is>
          <t>Custom WoP</t>
        </is>
      </c>
      <c r="AN10" s="7" t="inlineStr">
        <is>
          <t>No close D&amp;D/PF analogue.</t>
        </is>
      </c>
      <c r="AO10" t="n">
        <v>0</v>
      </c>
    </row>
    <row r="11" ht="48" customHeight="1">
      <c r="A11" s="7" t="inlineStr">
        <is>
          <t>W_MOON_FRAY</t>
        </is>
      </c>
      <c r="B11" s="7" t="inlineStr">
        <is>
          <t>Weaveborn</t>
        </is>
      </c>
      <c r="C11" s="7" t="inlineStr">
        <is>
          <t>Pure Weaveborn — Frays, Glimmers, Lures, Snarls</t>
        </is>
      </c>
      <c r="D11" s="7" t="inlineStr">
        <is>
          <t>Moon Fray</t>
        </is>
      </c>
      <c r="E11" s="7" t="inlineStr">
        <is>
          <t>II</t>
        </is>
      </c>
      <c r="F11" s="7" t="n">
        <v>5</v>
      </c>
      <c r="G11" s="7" t="inlineStr">
        <is>
          <t>Possibly tied to Kündur resonance.</t>
        </is>
      </c>
      <c r="H11" s="7" t="inlineStr">
        <is>
          <t>Small or simple manifestations; spirit/nature-phenomenon feel.</t>
        </is>
      </c>
      <c r="I11" s="7" t="n">
        <v>0</v>
      </c>
      <c r="J11" s="7" t="n">
        <v>0</v>
      </c>
      <c r="K11" s="7" t="n">
        <v>0</v>
      </c>
      <c r="L11" s="7" t="n">
        <v>0</v>
      </c>
      <c r="M11" s="7" t="n">
        <v>0</v>
      </c>
      <c r="N11" s="7" t="n">
        <v>0</v>
      </c>
      <c r="O11" s="7" t="n">
        <v>0</v>
      </c>
      <c r="P11" s="7" t="n">
        <v>0</v>
      </c>
      <c r="Q11" s="7" t="n">
        <v>0</v>
      </c>
      <c r="R11" s="7" t="n">
        <v>0</v>
      </c>
      <c r="S11" s="7" t="n">
        <v>0</v>
      </c>
      <c r="T11" s="7" t="n">
        <v>0</v>
      </c>
      <c r="U11" s="7" t="n">
        <v>0</v>
      </c>
      <c r="V11" s="7" t="n">
        <v>0</v>
      </c>
      <c r="W11" s="7" t="n">
        <v>0</v>
      </c>
      <c r="X11" s="7" t="n">
        <v>0</v>
      </c>
      <c r="Y11" s="7" t="n">
        <v>0</v>
      </c>
      <c r="Z11" s="7" t="n">
        <v>0</v>
      </c>
      <c r="AA11" s="7" t="n">
        <v>0</v>
      </c>
      <c r="AB11" s="7" t="n">
        <v>0</v>
      </c>
      <c r="AC11" s="7" t="n">
        <v>0</v>
      </c>
      <c r="AD11" s="7" t="n">
        <v>0</v>
      </c>
      <c r="AE11" s="7" t="n">
        <v>0</v>
      </c>
      <c r="AF11" s="7" t="inlineStr">
        <is>
          <t>To_Design</t>
        </is>
      </c>
      <c r="AG11" s="7" t="n">
        <v>0</v>
      </c>
      <c r="AH11" s="7" t="n">
        <v>0</v>
      </c>
      <c r="AI11" s="7" t="n">
        <v>0</v>
      </c>
      <c r="AJ11" s="7" t="str"/>
      <c r="AK11" s="7" t="n">
        <v>0</v>
      </c>
      <c r="AL11" s="7" t="inlineStr">
        <is>
          <t>None</t>
        </is>
      </c>
      <c r="AM11" s="7" t="inlineStr">
        <is>
          <t>Custom WoP</t>
        </is>
      </c>
      <c r="AN11" s="7" t="inlineStr">
        <is>
          <t>No close D&amp;D/PF analogue.</t>
        </is>
      </c>
      <c r="AO11" t="n">
        <v>0</v>
      </c>
    </row>
    <row r="12" ht="48" customHeight="1">
      <c r="A12" s="7" t="inlineStr">
        <is>
          <t>W_ROOTLING</t>
        </is>
      </c>
      <c r="B12" s="7" t="inlineStr">
        <is>
          <t>Weaveborn</t>
        </is>
      </c>
      <c r="C12" s="7" t="inlineStr">
        <is>
          <t>Warps — Hybrid Weaveborn</t>
        </is>
      </c>
      <c r="D12" s="7" t="inlineStr">
        <is>
          <t>Rootling</t>
        </is>
      </c>
      <c r="E12" s="7" t="inlineStr">
        <is>
          <t>I</t>
        </is>
      </c>
      <c r="F12" s="7" t="n">
        <v>2</v>
      </c>
      <c r="G12" s="7" t="inlineStr">
        <is>
          <t>Small plant-being shaped by the Weave.</t>
        </is>
      </c>
      <c r="H12" s="7" t="inlineStr">
        <is>
          <t>The Weave has acted on Changelings to form specific mythic creatures.</t>
        </is>
      </c>
      <c r="I12" s="7" t="n">
        <v>0</v>
      </c>
      <c r="J12" s="7" t="n">
        <v>0</v>
      </c>
      <c r="K12" s="7" t="n">
        <v>0</v>
      </c>
      <c r="L12" s="7" t="n">
        <v>0</v>
      </c>
      <c r="M12" s="7" t="n">
        <v>0</v>
      </c>
      <c r="N12" s="7" t="n">
        <v>0</v>
      </c>
      <c r="O12" s="7" t="n">
        <v>0</v>
      </c>
      <c r="P12" s="7" t="n">
        <v>0</v>
      </c>
      <c r="Q12" s="7" t="n">
        <v>0</v>
      </c>
      <c r="R12" s="7" t="n">
        <v>0</v>
      </c>
      <c r="S12" s="7" t="n">
        <v>0</v>
      </c>
      <c r="T12" s="7" t="n">
        <v>0</v>
      </c>
      <c r="U12" s="7" t="n">
        <v>0</v>
      </c>
      <c r="V12" s="7" t="n">
        <v>0</v>
      </c>
      <c r="W12" s="7" t="n">
        <v>0</v>
      </c>
      <c r="X12" s="7" t="n">
        <v>0</v>
      </c>
      <c r="Y12" s="7" t="n">
        <v>0</v>
      </c>
      <c r="Z12" s="7" t="n">
        <v>0</v>
      </c>
      <c r="AA12" s="7" t="n">
        <v>0</v>
      </c>
      <c r="AB12" s="7" t="n">
        <v>0</v>
      </c>
      <c r="AC12" s="7" t="n">
        <v>0</v>
      </c>
      <c r="AD12" s="7" t="n">
        <v>0</v>
      </c>
      <c r="AE12" s="7" t="n">
        <v>0</v>
      </c>
      <c r="AF12" s="7" t="inlineStr">
        <is>
          <t>To_Design</t>
        </is>
      </c>
      <c r="AG12" s="7" t="n">
        <v>0</v>
      </c>
      <c r="AH12" s="7" t="n">
        <v>0</v>
      </c>
      <c r="AI12" s="7" t="inlineStr">
        <is>
          <t>Twig Blight / Awakened Shrub</t>
        </is>
      </c>
      <c r="AJ12" s="7" t="inlineStr">
        <is>
          <t>1/8-1/4</t>
        </is>
      </c>
      <c r="AK12" s="7" t="inlineStr">
        <is>
          <t>Plant creature variant</t>
        </is>
      </c>
      <c r="AL12" s="7" t="inlineStr">
        <is>
          <t>~1-2</t>
        </is>
      </c>
      <c r="AM12" s="7" t="inlineStr">
        <is>
          <t>Loose</t>
        </is>
      </c>
      <c r="AN12" s="7" t="inlineStr">
        <is>
          <t>Custom old-growth Warp.</t>
        </is>
      </c>
      <c r="AO12" t="inlineStr">
        <is>
          <t>https://5thsrd.org/gamemaster_rules/monster_indexes/monsters_by_cr/; https://2e.aonprd.com/Creatures.aspx</t>
        </is>
      </c>
    </row>
    <row r="13" ht="48" customHeight="1">
      <c r="A13" s="7" t="inlineStr">
        <is>
          <t>W_THORNLING</t>
        </is>
      </c>
      <c r="B13" s="7" t="inlineStr">
        <is>
          <t>Weaveborn</t>
        </is>
      </c>
      <c r="C13" s="7" t="inlineStr">
        <is>
          <t>Warps — Hybrid Weaveborn</t>
        </is>
      </c>
      <c r="D13" s="7" t="inlineStr">
        <is>
          <t>Thornling</t>
        </is>
      </c>
      <c r="E13" s="7" t="inlineStr">
        <is>
          <t>I</t>
        </is>
      </c>
      <c r="F13" s="7" t="n">
        <v>3</v>
      </c>
      <c r="G13" s="7" t="inlineStr">
        <is>
          <t>Entangle, bleed, terrain.</t>
        </is>
      </c>
      <c r="H13" s="7" t="n">
        <v>0</v>
      </c>
      <c r="I13" s="7" t="n">
        <v>0</v>
      </c>
      <c r="J13" s="7" t="n">
        <v>0</v>
      </c>
      <c r="K13" s="7" t="n">
        <v>0</v>
      </c>
      <c r="L13" s="7" t="n">
        <v>0</v>
      </c>
      <c r="M13" s="7" t="n">
        <v>0</v>
      </c>
      <c r="N13" s="7" t="n">
        <v>0</v>
      </c>
      <c r="O13" s="7" t="n">
        <v>0</v>
      </c>
      <c r="P13" s="7" t="n">
        <v>0</v>
      </c>
      <c r="Q13" s="7" t="n">
        <v>0</v>
      </c>
      <c r="R13" s="7" t="n">
        <v>0</v>
      </c>
      <c r="S13" s="7" t="n">
        <v>0</v>
      </c>
      <c r="T13" s="7" t="n">
        <v>0</v>
      </c>
      <c r="U13" s="7" t="n">
        <v>0</v>
      </c>
      <c r="V13" s="7" t="n">
        <v>0</v>
      </c>
      <c r="W13" s="7" t="n">
        <v>0</v>
      </c>
      <c r="X13" s="7" t="n">
        <v>0</v>
      </c>
      <c r="Y13" s="7" t="n">
        <v>0</v>
      </c>
      <c r="Z13" s="7" t="n">
        <v>0</v>
      </c>
      <c r="AA13" s="7" t="n">
        <v>0</v>
      </c>
      <c r="AB13" s="7" t="n">
        <v>0</v>
      </c>
      <c r="AC13" s="7" t="n">
        <v>0</v>
      </c>
      <c r="AD13" s="7" t="n">
        <v>0</v>
      </c>
      <c r="AE13" s="7" t="n">
        <v>0</v>
      </c>
      <c r="AF13" s="7" t="inlineStr">
        <is>
          <t>To_Design</t>
        </is>
      </c>
      <c r="AG13" s="7" t="n">
        <v>0</v>
      </c>
      <c r="AH13" s="7" t="n">
        <v>0</v>
      </c>
      <c r="AI13" s="7" t="inlineStr">
        <is>
          <t>Needle Blight / Vine Blight</t>
        </is>
      </c>
      <c r="AJ13" s="7" t="inlineStr">
        <is>
          <t>1/4-1/2</t>
        </is>
      </c>
      <c r="AK13" s="7" t="inlineStr">
        <is>
          <t>Plant creature variant</t>
        </is>
      </c>
      <c r="AL13" s="7" t="inlineStr">
        <is>
          <t>~2-3</t>
        </is>
      </c>
      <c r="AM13" s="7" t="inlineStr">
        <is>
          <t>Loose</t>
        </is>
      </c>
      <c r="AN13" s="7" t="inlineStr">
        <is>
          <t>Custom old-growth Warp.</t>
        </is>
      </c>
      <c r="AO13" t="inlineStr">
        <is>
          <t>https://5thsrd.org/gamemaster_rules/monster_indexes/monsters_by_cr/; https://2e.aonprd.com/Creatures.aspx</t>
        </is>
      </c>
    </row>
    <row r="14" ht="48" customHeight="1">
      <c r="A14" s="7" t="inlineStr">
        <is>
          <t>W_YOUNG_TREANT</t>
        </is>
      </c>
      <c r="B14" s="7" t="inlineStr">
        <is>
          <t>Weaveborn</t>
        </is>
      </c>
      <c r="C14" s="7" t="inlineStr">
        <is>
          <t>Warps — Hybrid Weaveborn</t>
        </is>
      </c>
      <c r="D14" s="7" t="inlineStr">
        <is>
          <t>Young Treant</t>
        </is>
      </c>
      <c r="E14" s="7" t="inlineStr">
        <is>
          <t>II</t>
        </is>
      </c>
      <c r="F14" s="7" t="n">
        <v>5</v>
      </c>
      <c r="G14" s="7" t="inlineStr">
        <is>
          <t>Local forest defender; moved here from Changelings unless lore says otherwise.</t>
        </is>
      </c>
      <c r="H14" s="7" t="n">
        <v>0</v>
      </c>
      <c r="I14" s="7" t="n">
        <v>0</v>
      </c>
      <c r="J14" s="7" t="n">
        <v>0</v>
      </c>
      <c r="K14" s="7" t="n">
        <v>0</v>
      </c>
      <c r="L14" s="7" t="n">
        <v>0</v>
      </c>
      <c r="M14" s="7" t="n">
        <v>0</v>
      </c>
      <c r="N14" s="7" t="n">
        <v>0</v>
      </c>
      <c r="O14" s="7" t="n">
        <v>0</v>
      </c>
      <c r="P14" s="7" t="n">
        <v>0</v>
      </c>
      <c r="Q14" s="7" t="n">
        <v>0</v>
      </c>
      <c r="R14" s="7" t="n">
        <v>0</v>
      </c>
      <c r="S14" s="7" t="n">
        <v>0</v>
      </c>
      <c r="T14" s="7" t="n">
        <v>0</v>
      </c>
      <c r="U14" s="7" t="n">
        <v>0</v>
      </c>
      <c r="V14" s="7" t="n">
        <v>0</v>
      </c>
      <c r="W14" s="7" t="n">
        <v>0</v>
      </c>
      <c r="X14" s="7" t="n">
        <v>0</v>
      </c>
      <c r="Y14" s="7" t="n">
        <v>0</v>
      </c>
      <c r="Z14" s="7" t="n">
        <v>0</v>
      </c>
      <c r="AA14" s="7" t="n">
        <v>0</v>
      </c>
      <c r="AB14" s="7" t="n">
        <v>0</v>
      </c>
      <c r="AC14" s="7" t="n">
        <v>0</v>
      </c>
      <c r="AD14" s="7" t="n">
        <v>0</v>
      </c>
      <c r="AE14" s="7" t="n">
        <v>0</v>
      </c>
      <c r="AF14" s="7" t="inlineStr">
        <is>
          <t>To_Design</t>
        </is>
      </c>
      <c r="AG14" s="7" t="n">
        <v>0</v>
      </c>
      <c r="AH14" s="7" t="n">
        <v>0</v>
      </c>
      <c r="AI14" s="7" t="inlineStr">
        <is>
          <t>Awakened Tree / Treant-lite</t>
        </is>
      </c>
      <c r="AJ14" s="7" t="inlineStr">
        <is>
          <t>2</t>
        </is>
      </c>
      <c r="AK14" s="7" t="inlineStr">
        <is>
          <t>Arboreal guardian</t>
        </is>
      </c>
      <c r="AL14" s="7" t="inlineStr">
        <is>
          <t>~4-6</t>
        </is>
      </c>
      <c r="AM14" s="7" t="inlineStr">
        <is>
          <t>Near</t>
        </is>
      </c>
      <c r="AN14" s="7" t="inlineStr">
        <is>
          <t>Good.</t>
        </is>
      </c>
      <c r="AO14" t="inlineStr">
        <is>
          <t>https://5thsrd.org/gamemaster_rules/monster_indexes/monsters_by_cr/; https://2e.aonprd.com/Creatures.aspx</t>
        </is>
      </c>
    </row>
    <row r="15" ht="48" customHeight="1">
      <c r="A15" s="7" t="inlineStr">
        <is>
          <t>W_TREANT</t>
        </is>
      </c>
      <c r="B15" s="7" t="inlineStr">
        <is>
          <t>Weaveborn</t>
        </is>
      </c>
      <c r="C15" s="7" t="inlineStr">
        <is>
          <t>Warps — Hybrid Weaveborn</t>
        </is>
      </c>
      <c r="D15" s="7" t="inlineStr">
        <is>
          <t>Treant</t>
        </is>
      </c>
      <c r="E15" s="7" t="inlineStr">
        <is>
          <t>II</t>
        </is>
      </c>
      <c r="F15" s="7" t="n">
        <v>8</v>
      </c>
      <c r="G15" s="7" t="inlineStr">
        <is>
          <t>Serious terrain-controlling threat.</t>
        </is>
      </c>
      <c r="H15" s="7" t="n">
        <v>0</v>
      </c>
      <c r="I15" s="7" t="n">
        <v>0</v>
      </c>
      <c r="J15" s="7" t="n">
        <v>0</v>
      </c>
      <c r="K15" s="7" t="n">
        <v>0</v>
      </c>
      <c r="L15" s="7" t="n">
        <v>0</v>
      </c>
      <c r="M15" s="7" t="n">
        <v>0</v>
      </c>
      <c r="N15" s="7" t="n">
        <v>0</v>
      </c>
      <c r="O15" s="7" t="n">
        <v>0</v>
      </c>
      <c r="P15" s="7" t="n">
        <v>0</v>
      </c>
      <c r="Q15" s="7" t="n">
        <v>0</v>
      </c>
      <c r="R15" s="7" t="n">
        <v>0</v>
      </c>
      <c r="S15" s="7" t="n">
        <v>0</v>
      </c>
      <c r="T15" s="7" t="n">
        <v>0</v>
      </c>
      <c r="U15" s="7" t="n">
        <v>0</v>
      </c>
      <c r="V15" s="7" t="n">
        <v>0</v>
      </c>
      <c r="W15" s="7" t="n">
        <v>0</v>
      </c>
      <c r="X15" s="7" t="n">
        <v>0</v>
      </c>
      <c r="Y15" s="7" t="n">
        <v>0</v>
      </c>
      <c r="Z15" s="7" t="n">
        <v>0</v>
      </c>
      <c r="AA15" s="7" t="n">
        <v>0</v>
      </c>
      <c r="AB15" s="7" t="n">
        <v>0</v>
      </c>
      <c r="AC15" s="7" t="n">
        <v>0</v>
      </c>
      <c r="AD15" s="7" t="n">
        <v>0</v>
      </c>
      <c r="AE15" s="7" t="n">
        <v>0</v>
      </c>
      <c r="AF15" s="7" t="inlineStr">
        <is>
          <t>To_Design</t>
        </is>
      </c>
      <c r="AG15" s="7" t="n">
        <v>0</v>
      </c>
      <c r="AH15" s="7" t="n">
        <v>0</v>
      </c>
      <c r="AI15" s="7" t="inlineStr">
        <is>
          <t>Treant</t>
        </is>
      </c>
      <c r="AJ15" s="7" t="inlineStr">
        <is>
          <t>9</t>
        </is>
      </c>
      <c r="AK15" s="7" t="inlineStr">
        <is>
          <t>Treant-like arboreal</t>
        </is>
      </c>
      <c r="AL15" s="7" t="inlineStr">
        <is>
          <t>~8</t>
        </is>
      </c>
      <c r="AM15" s="7" t="inlineStr">
        <is>
          <t>Exact/Near</t>
        </is>
      </c>
      <c r="AN15" s="7" t="inlineStr">
        <is>
          <t>Good.</t>
        </is>
      </c>
      <c r="AO15" t="inlineStr">
        <is>
          <t>https://5thsrd.org/gamemaster_rules/monster_indexes/monsters_by_cr/; https://2e.aonprd.com/Creatures.aspx</t>
        </is>
      </c>
    </row>
    <row r="16" ht="48" customHeight="1">
      <c r="A16" s="7" t="inlineStr">
        <is>
          <t>W_ELDER_TREANT</t>
        </is>
      </c>
      <c r="B16" s="7" t="inlineStr">
        <is>
          <t>Weaveborn</t>
        </is>
      </c>
      <c r="C16" s="7" t="inlineStr">
        <is>
          <t>Warps — Hybrid Weaveborn</t>
        </is>
      </c>
      <c r="D16" s="7" t="inlineStr">
        <is>
          <t>Elder Treant</t>
        </is>
      </c>
      <c r="E16" s="7" t="inlineStr">
        <is>
          <t>III</t>
        </is>
      </c>
      <c r="F16" s="7" t="n">
        <v>10</v>
      </c>
      <c r="G16" s="7" t="inlineStr">
        <is>
          <t>Ancient old-growth guardian; powerful, but below cosmic scale.</t>
        </is>
      </c>
      <c r="H16" s="7" t="n">
        <v>0</v>
      </c>
      <c r="I16" s="7" t="n">
        <v>0</v>
      </c>
      <c r="J16" s="7" t="n">
        <v>0</v>
      </c>
      <c r="K16" s="7" t="n">
        <v>0</v>
      </c>
      <c r="L16" s="7" t="n">
        <v>0</v>
      </c>
      <c r="M16" s="7" t="n">
        <v>0</v>
      </c>
      <c r="N16" s="7" t="n">
        <v>0</v>
      </c>
      <c r="O16" s="7" t="n">
        <v>0</v>
      </c>
      <c r="P16" s="7" t="n">
        <v>0</v>
      </c>
      <c r="Q16" s="7" t="n">
        <v>0</v>
      </c>
      <c r="R16" s="7" t="n">
        <v>0</v>
      </c>
      <c r="S16" s="7" t="n">
        <v>0</v>
      </c>
      <c r="T16" s="7" t="n">
        <v>0</v>
      </c>
      <c r="U16" s="7" t="n">
        <v>0</v>
      </c>
      <c r="V16" s="7" t="n">
        <v>0</v>
      </c>
      <c r="W16" s="7" t="n">
        <v>0</v>
      </c>
      <c r="X16" s="7" t="n">
        <v>0</v>
      </c>
      <c r="Y16" s="7" t="n">
        <v>0</v>
      </c>
      <c r="Z16" s="7" t="n">
        <v>0</v>
      </c>
      <c r="AA16" s="7" t="n">
        <v>0</v>
      </c>
      <c r="AB16" s="7" t="n">
        <v>0</v>
      </c>
      <c r="AC16" s="7" t="n">
        <v>0</v>
      </c>
      <c r="AD16" s="7" t="n">
        <v>0</v>
      </c>
      <c r="AE16" s="7" t="n">
        <v>0</v>
      </c>
      <c r="AF16" s="7" t="inlineStr">
        <is>
          <t>To_Design</t>
        </is>
      </c>
      <c r="AG16" s="7" t="n">
        <v>0</v>
      </c>
      <c r="AH16" s="7" t="n">
        <v>0</v>
      </c>
      <c r="AI16" s="7" t="inlineStr">
        <is>
          <t>Treant+</t>
        </is>
      </c>
      <c r="AJ16" s="7" t="inlineStr">
        <is>
          <t>custom</t>
        </is>
      </c>
      <c r="AK16" s="7" t="inlineStr">
        <is>
          <t>Arboreal elder</t>
        </is>
      </c>
      <c r="AL16" s="7" t="inlineStr">
        <is>
          <t>~10-14</t>
        </is>
      </c>
      <c r="AM16" s="7" t="inlineStr">
        <is>
          <t>Near</t>
        </is>
      </c>
      <c r="AN16" s="7" t="inlineStr">
        <is>
          <t>Lowered from cosmic; good.</t>
        </is>
      </c>
      <c r="AO16" t="inlineStr">
        <is>
          <t>https://5thsrd.org/gamemaster_rules/monster_indexes/monsters_by_cr/; https://2e.aonprd.com/Creatures.aspx</t>
        </is>
      </c>
    </row>
    <row r="17" ht="48" customHeight="1">
      <c r="A17" s="7" t="inlineStr">
        <is>
          <t>W_BLIGHTED_TREANT</t>
        </is>
      </c>
      <c r="B17" s="7" t="inlineStr">
        <is>
          <t>Weaveborn</t>
        </is>
      </c>
      <c r="C17" s="7" t="inlineStr">
        <is>
          <t>Warps — Hybrid Weaveborn</t>
        </is>
      </c>
      <c r="D17" s="7" t="inlineStr">
        <is>
          <t>Blighted Treant</t>
        </is>
      </c>
      <c r="E17" s="7" t="inlineStr">
        <is>
          <t>III</t>
        </is>
      </c>
      <c r="F17" s="7" t="n">
        <v>9</v>
      </c>
      <c r="G17" s="7" t="inlineStr">
        <is>
          <t>Twisted by Shadow, Unbidden, or human harm.</t>
        </is>
      </c>
      <c r="H17" s="7" t="n">
        <v>0</v>
      </c>
      <c r="I17" s="7" t="n">
        <v>0</v>
      </c>
      <c r="J17" s="7" t="n">
        <v>0</v>
      </c>
      <c r="K17" s="7" t="n">
        <v>0</v>
      </c>
      <c r="L17" s="7" t="n">
        <v>0</v>
      </c>
      <c r="M17" s="7" t="n">
        <v>0</v>
      </c>
      <c r="N17" s="7" t="n">
        <v>0</v>
      </c>
      <c r="O17" s="7" t="n">
        <v>0</v>
      </c>
      <c r="P17" s="7" t="n">
        <v>0</v>
      </c>
      <c r="Q17" s="7" t="n">
        <v>0</v>
      </c>
      <c r="R17" s="7" t="n">
        <v>0</v>
      </c>
      <c r="S17" s="7" t="n">
        <v>0</v>
      </c>
      <c r="T17" s="7" t="n">
        <v>0</v>
      </c>
      <c r="U17" s="7" t="n">
        <v>0</v>
      </c>
      <c r="V17" s="7" t="n">
        <v>0</v>
      </c>
      <c r="W17" s="7" t="n">
        <v>0</v>
      </c>
      <c r="X17" s="7" t="n">
        <v>0</v>
      </c>
      <c r="Y17" s="7" t="n">
        <v>0</v>
      </c>
      <c r="Z17" s="7" t="n">
        <v>0</v>
      </c>
      <c r="AA17" s="7" t="n">
        <v>0</v>
      </c>
      <c r="AB17" s="7" t="n">
        <v>0</v>
      </c>
      <c r="AC17" s="7" t="n">
        <v>0</v>
      </c>
      <c r="AD17" s="7" t="n">
        <v>0</v>
      </c>
      <c r="AE17" s="7" t="n">
        <v>0</v>
      </c>
      <c r="AF17" s="7" t="inlineStr">
        <is>
          <t>To_Design</t>
        </is>
      </c>
      <c r="AG17" s="7" t="n">
        <v>0</v>
      </c>
      <c r="AH17" s="7" t="n">
        <v>0</v>
      </c>
      <c r="AI17" s="7" t="inlineStr">
        <is>
          <t>Corrupted Treant variant</t>
        </is>
      </c>
      <c r="AJ17" s="7" t="inlineStr">
        <is>
          <t>9+</t>
        </is>
      </c>
      <c r="AK17" s="7" t="inlineStr">
        <is>
          <t>Blighted arboreal variant</t>
        </is>
      </c>
      <c r="AL17" s="7" t="inlineStr">
        <is>
          <t>~9</t>
        </is>
      </c>
      <c r="AM17" s="7" t="inlineStr">
        <is>
          <t>Near</t>
        </is>
      </c>
      <c r="AN17" s="7" t="inlineStr">
        <is>
          <t>Good.</t>
        </is>
      </c>
      <c r="AO17" t="inlineStr">
        <is>
          <t>https://5thsrd.org/gamemaster_rules/monster_indexes/monsters_by_cr/; https://2e.aonprd.com/Creatures.aspx</t>
        </is>
      </c>
    </row>
    <row r="18" ht="48" customHeight="1">
      <c r="A18" s="7" t="inlineStr">
        <is>
          <t>W_SATYR</t>
        </is>
      </c>
      <c r="B18" s="7" t="inlineStr">
        <is>
          <t>Weaveborn</t>
        </is>
      </c>
      <c r="C18" s="7" t="inlineStr">
        <is>
          <t>Warps — Hybrid Weaveborn</t>
        </is>
      </c>
      <c r="D18" s="7" t="inlineStr">
        <is>
          <t>Satyr</t>
        </is>
      </c>
      <c r="E18" s="7" t="inlineStr">
        <is>
          <t>I</t>
        </is>
      </c>
      <c r="F18" s="7" t="n">
        <v>3</v>
      </c>
      <c r="G18" s="7" t="inlineStr">
        <is>
          <t>Trickster, music, revelry.</t>
        </is>
      </c>
      <c r="H18" s="7" t="n">
        <v>0</v>
      </c>
      <c r="I18" s="7" t="n">
        <v>0</v>
      </c>
      <c r="J18" s="7" t="n">
        <v>0</v>
      </c>
      <c r="K18" s="7" t="n">
        <v>0</v>
      </c>
      <c r="L18" s="7" t="n">
        <v>0</v>
      </c>
      <c r="M18" s="7" t="n">
        <v>0</v>
      </c>
      <c r="N18" s="7" t="n">
        <v>0</v>
      </c>
      <c r="O18" s="7" t="n">
        <v>0</v>
      </c>
      <c r="P18" s="7" t="n">
        <v>0</v>
      </c>
      <c r="Q18" s="7" t="n">
        <v>0</v>
      </c>
      <c r="R18" s="7" t="n">
        <v>0</v>
      </c>
      <c r="S18" s="7" t="n">
        <v>0</v>
      </c>
      <c r="T18" s="7" t="n">
        <v>0</v>
      </c>
      <c r="U18" s="7" t="n">
        <v>0</v>
      </c>
      <c r="V18" s="7" t="n">
        <v>0</v>
      </c>
      <c r="W18" s="7" t="n">
        <v>0</v>
      </c>
      <c r="X18" s="7" t="n">
        <v>0</v>
      </c>
      <c r="Y18" s="7" t="n">
        <v>0</v>
      </c>
      <c r="Z18" s="7" t="n">
        <v>0</v>
      </c>
      <c r="AA18" s="7" t="n">
        <v>0</v>
      </c>
      <c r="AB18" s="7" t="n">
        <v>0</v>
      </c>
      <c r="AC18" s="7" t="n">
        <v>0</v>
      </c>
      <c r="AD18" s="7" t="n">
        <v>0</v>
      </c>
      <c r="AE18" s="7" t="n">
        <v>0</v>
      </c>
      <c r="AF18" s="7" t="inlineStr">
        <is>
          <t>To_Design</t>
        </is>
      </c>
      <c r="AG18" s="7" t="n">
        <v>0</v>
      </c>
      <c r="AH18" s="7" t="n">
        <v>0</v>
      </c>
      <c r="AI18" s="7" t="inlineStr">
        <is>
          <t>Satyr</t>
        </is>
      </c>
      <c r="AJ18" s="7" t="inlineStr">
        <is>
          <t>1/2</t>
        </is>
      </c>
      <c r="AK18" s="7" t="inlineStr">
        <is>
          <t>Satyr/Faun</t>
        </is>
      </c>
      <c r="AL18" s="7" t="inlineStr">
        <is>
          <t>~1-4</t>
        </is>
      </c>
      <c r="AM18" s="7" t="inlineStr">
        <is>
          <t>Near</t>
        </is>
      </c>
      <c r="AN18" s="7" t="inlineStr">
        <is>
          <t>WoP satyr can be more magical.</t>
        </is>
      </c>
      <c r="AO18" t="inlineStr">
        <is>
          <t>https://5thsrd.org/gamemaster_rules/monster_indexes/monsters_by_cr/; https://2e.aonprd.com/Creatures.aspx</t>
        </is>
      </c>
    </row>
    <row r="19" ht="48" customHeight="1">
      <c r="A19" s="7" t="inlineStr">
        <is>
          <t>W_FAUN</t>
        </is>
      </c>
      <c r="B19" s="7" t="inlineStr">
        <is>
          <t>Weaveborn</t>
        </is>
      </c>
      <c r="C19" s="7" t="inlineStr">
        <is>
          <t>Warps — Hybrid Weaveborn</t>
        </is>
      </c>
      <c r="D19" s="7" t="inlineStr">
        <is>
          <t>Faun</t>
        </is>
      </c>
      <c r="E19" s="7" t="inlineStr">
        <is>
          <t>I</t>
        </is>
      </c>
      <c r="F19" s="7" t="n">
        <v>2</v>
      </c>
      <c r="G19" s="7" t="inlineStr">
        <is>
          <t>Gentler/lesser satyr-like being.</t>
        </is>
      </c>
      <c r="H19" s="7" t="n">
        <v>0</v>
      </c>
      <c r="I19" s="7" t="n">
        <v>0</v>
      </c>
      <c r="J19" s="7" t="n">
        <v>0</v>
      </c>
      <c r="K19" s="7" t="n">
        <v>0</v>
      </c>
      <c r="L19" s="7" t="n">
        <v>0</v>
      </c>
      <c r="M19" s="7" t="n">
        <v>0</v>
      </c>
      <c r="N19" s="7" t="n">
        <v>0</v>
      </c>
      <c r="O19" s="7" t="n">
        <v>0</v>
      </c>
      <c r="P19" s="7" t="n">
        <v>0</v>
      </c>
      <c r="Q19" s="7" t="n">
        <v>0</v>
      </c>
      <c r="R19" s="7" t="n">
        <v>0</v>
      </c>
      <c r="S19" s="7" t="n">
        <v>0</v>
      </c>
      <c r="T19" s="7" t="n">
        <v>0</v>
      </c>
      <c r="U19" s="7" t="n">
        <v>0</v>
      </c>
      <c r="V19" s="7" t="n">
        <v>0</v>
      </c>
      <c r="W19" s="7" t="n">
        <v>0</v>
      </c>
      <c r="X19" s="7" t="n">
        <v>0</v>
      </c>
      <c r="Y19" s="7" t="n">
        <v>0</v>
      </c>
      <c r="Z19" s="7" t="n">
        <v>0</v>
      </c>
      <c r="AA19" s="7" t="n">
        <v>0</v>
      </c>
      <c r="AB19" s="7" t="n">
        <v>0</v>
      </c>
      <c r="AC19" s="7" t="n">
        <v>0</v>
      </c>
      <c r="AD19" s="7" t="n">
        <v>0</v>
      </c>
      <c r="AE19" s="7" t="n">
        <v>0</v>
      </c>
      <c r="AF19" s="7" t="inlineStr">
        <is>
          <t>To_Design</t>
        </is>
      </c>
      <c r="AG19" s="7" t="n">
        <v>0</v>
      </c>
      <c r="AH19" s="7" t="n">
        <v>0</v>
      </c>
      <c r="AI19" s="7" t="inlineStr">
        <is>
          <t>Satyr-lite</t>
        </is>
      </c>
      <c r="AJ19" s="7" t="inlineStr">
        <is>
          <t>1/2</t>
        </is>
      </c>
      <c r="AK19" s="7" t="inlineStr">
        <is>
          <t>Faun/Satyr</t>
        </is>
      </c>
      <c r="AL19" s="7" t="inlineStr">
        <is>
          <t>~1-2</t>
        </is>
      </c>
      <c r="AM19" s="7" t="inlineStr">
        <is>
          <t>Near</t>
        </is>
      </c>
      <c r="AN19" s="7" t="inlineStr">
        <is>
          <t>Good.</t>
        </is>
      </c>
      <c r="AO19" t="inlineStr">
        <is>
          <t>https://5thsrd.org/gamemaster_rules/monster_indexes/monsters_by_cr/; https://2e.aonprd.com/Creatures.aspx</t>
        </is>
      </c>
    </row>
    <row r="20" ht="48" customHeight="1">
      <c r="A20" s="7" t="inlineStr">
        <is>
          <t>W_NYMPH</t>
        </is>
      </c>
      <c r="B20" s="7" t="inlineStr">
        <is>
          <t>Weaveborn</t>
        </is>
      </c>
      <c r="C20" s="7" t="inlineStr">
        <is>
          <t>Warps — Hybrid Weaveborn</t>
        </is>
      </c>
      <c r="D20" s="7" t="inlineStr">
        <is>
          <t>Nymph</t>
        </is>
      </c>
      <c r="E20" s="7" t="inlineStr">
        <is>
          <t>II</t>
        </is>
      </c>
      <c r="F20" s="7" t="n">
        <v>6</v>
      </c>
      <c r="G20" s="7" t="inlineStr">
        <is>
          <t>Bound to water, grove, spring, tree, etc.</t>
        </is>
      </c>
      <c r="H20" s="7" t="n">
        <v>0</v>
      </c>
      <c r="I20" s="7" t="n">
        <v>0</v>
      </c>
      <c r="J20" s="7" t="n">
        <v>0</v>
      </c>
      <c r="K20" s="7" t="n">
        <v>0</v>
      </c>
      <c r="L20" s="7" t="n">
        <v>0</v>
      </c>
      <c r="M20" s="7" t="n">
        <v>0</v>
      </c>
      <c r="N20" s="7" t="n">
        <v>0</v>
      </c>
      <c r="O20" s="7" t="n">
        <v>0</v>
      </c>
      <c r="P20" s="7" t="n">
        <v>0</v>
      </c>
      <c r="Q20" s="7" t="n">
        <v>0</v>
      </c>
      <c r="R20" s="7" t="n">
        <v>0</v>
      </c>
      <c r="S20" s="7" t="n">
        <v>0</v>
      </c>
      <c r="T20" s="7" t="n">
        <v>0</v>
      </c>
      <c r="U20" s="7" t="n">
        <v>0</v>
      </c>
      <c r="V20" s="7" t="n">
        <v>0</v>
      </c>
      <c r="W20" s="7" t="n">
        <v>0</v>
      </c>
      <c r="X20" s="7" t="n">
        <v>0</v>
      </c>
      <c r="Y20" s="7" t="n">
        <v>0</v>
      </c>
      <c r="Z20" s="7" t="n">
        <v>0</v>
      </c>
      <c r="AA20" s="7" t="n">
        <v>0</v>
      </c>
      <c r="AB20" s="7" t="n">
        <v>0</v>
      </c>
      <c r="AC20" s="7" t="n">
        <v>0</v>
      </c>
      <c r="AD20" s="7" t="n">
        <v>0</v>
      </c>
      <c r="AE20" s="7" t="n">
        <v>0</v>
      </c>
      <c r="AF20" s="7" t="inlineStr">
        <is>
          <t>To_Design</t>
        </is>
      </c>
      <c r="AG20" s="7" t="n">
        <v>0</v>
      </c>
      <c r="AH20" s="7" t="n">
        <v>0</v>
      </c>
      <c r="AI20" s="7" t="inlineStr">
        <is>
          <t>Dryad/Nymph-like</t>
        </is>
      </c>
      <c r="AJ20" s="7" t="inlineStr">
        <is>
          <t>1</t>
        </is>
      </c>
      <c r="AK20" s="7" t="inlineStr">
        <is>
          <t>Nymph</t>
        </is>
      </c>
      <c r="AL20" s="7" t="inlineStr">
        <is>
          <t>~6</t>
        </is>
      </c>
      <c r="AM20" s="7" t="inlineStr">
        <is>
          <t>Near</t>
        </is>
      </c>
      <c r="AN20" s="7" t="inlineStr">
        <is>
          <t>WoP closer to PF2e mythic nymph than D&amp;D dryad.</t>
        </is>
      </c>
      <c r="AO20" t="inlineStr">
        <is>
          <t>https://5thsrd.org/gamemaster_rules/monster_indexes/monsters_by_cr/; https://2e.aonprd.com/Creatures.aspx</t>
        </is>
      </c>
    </row>
    <row r="21" ht="48" customHeight="1">
      <c r="A21" s="7" t="inlineStr">
        <is>
          <t>W_MERFOLK</t>
        </is>
      </c>
      <c r="B21" s="7" t="inlineStr">
        <is>
          <t>Weaveborn</t>
        </is>
      </c>
      <c r="C21" s="7" t="inlineStr">
        <is>
          <t>Warps — Hybrid Weaveborn</t>
        </is>
      </c>
      <c r="D21" s="7" t="inlineStr">
        <is>
          <t>Merfolk</t>
        </is>
      </c>
      <c r="E21" s="7" t="inlineStr">
        <is>
          <t>I</t>
        </is>
      </c>
      <c r="F21" s="7" t="n">
        <v>3</v>
      </c>
      <c r="G21" s="7" t="inlineStr">
        <is>
          <t>Aquatic people shaped by the Weave; not inherently predatory.</t>
        </is>
      </c>
      <c r="H21" s="7" t="inlineStr">
        <is>
          <t>Name chosen over Mermaid to avoid overly lure-specific gendered feel.</t>
        </is>
      </c>
      <c r="I21" s="7" t="n">
        <v>0</v>
      </c>
      <c r="J21" s="7" t="n">
        <v>0</v>
      </c>
      <c r="K21" s="7" t="n">
        <v>0</v>
      </c>
      <c r="L21" s="7" t="n">
        <v>0</v>
      </c>
      <c r="M21" s="7" t="n">
        <v>0</v>
      </c>
      <c r="N21" s="7" t="n">
        <v>0</v>
      </c>
      <c r="O21" s="7" t="n">
        <v>0</v>
      </c>
      <c r="P21" s="7" t="n">
        <v>0</v>
      </c>
      <c r="Q21" s="7" t="n">
        <v>0</v>
      </c>
      <c r="R21" s="7" t="n">
        <v>0</v>
      </c>
      <c r="S21" s="7" t="n">
        <v>0</v>
      </c>
      <c r="T21" s="7" t="n">
        <v>0</v>
      </c>
      <c r="U21" s="7" t="n">
        <v>0</v>
      </c>
      <c r="V21" s="7" t="n">
        <v>0</v>
      </c>
      <c r="W21" s="7" t="n">
        <v>0</v>
      </c>
      <c r="X21" s="7" t="n">
        <v>0</v>
      </c>
      <c r="Y21" s="7" t="n">
        <v>0</v>
      </c>
      <c r="Z21" s="7" t="n">
        <v>0</v>
      </c>
      <c r="AA21" s="7" t="n">
        <v>0</v>
      </c>
      <c r="AB21" s="7" t="n">
        <v>0</v>
      </c>
      <c r="AC21" s="7" t="n">
        <v>0</v>
      </c>
      <c r="AD21" s="7" t="n">
        <v>0</v>
      </c>
      <c r="AE21" s="7" t="n">
        <v>0</v>
      </c>
      <c r="AF21" s="7" t="inlineStr">
        <is>
          <t>To_Design</t>
        </is>
      </c>
      <c r="AG21" s="7" t="n">
        <v>0</v>
      </c>
      <c r="AH21" s="7" t="n">
        <v>0</v>
      </c>
      <c r="AI21" s="7" t="inlineStr">
        <is>
          <t>Merfolk</t>
        </is>
      </c>
      <c r="AJ21" s="7" t="inlineStr">
        <is>
          <t>1/8</t>
        </is>
      </c>
      <c r="AK21" s="7" t="inlineStr">
        <is>
          <t>Merfolk</t>
        </is>
      </c>
      <c r="AL21" s="7" t="inlineStr">
        <is>
          <t>~1-2</t>
        </is>
      </c>
      <c r="AM21" s="7" t="inlineStr">
        <is>
          <t>Near</t>
        </is>
      </c>
      <c r="AN21" s="7" t="inlineStr">
        <is>
          <t>WoP merfolk are a little stronger and more mythic.</t>
        </is>
      </c>
      <c r="AO21" t="inlineStr">
        <is>
          <t>https://5thsrd.org/gamemaster_rules/monster_indexes/monsters_by_cr/; https://2e.aonprd.com/Creatures.aspx</t>
        </is>
      </c>
    </row>
    <row r="22" ht="48" customHeight="1">
      <c r="A22" s="7" t="inlineStr">
        <is>
          <t>W_SIREN</t>
        </is>
      </c>
      <c r="B22" s="7" t="inlineStr">
        <is>
          <t>Weaveborn</t>
        </is>
      </c>
      <c r="C22" s="7" t="inlineStr">
        <is>
          <t>Warps — Hybrid Weaveborn</t>
        </is>
      </c>
      <c r="D22" s="7" t="inlineStr">
        <is>
          <t>Siren</t>
        </is>
      </c>
      <c r="E22" s="7" t="inlineStr">
        <is>
          <t>II</t>
        </is>
      </c>
      <c r="F22" s="7" t="n">
        <v>7</v>
      </c>
      <c r="G22" s="7" t="inlineStr">
        <is>
          <t>Voice, obsession, drowning.</t>
        </is>
      </c>
      <c r="H22" s="7" t="n">
        <v>0</v>
      </c>
      <c r="I22" s="7" t="n">
        <v>0</v>
      </c>
      <c r="J22" s="7" t="n">
        <v>0</v>
      </c>
      <c r="K22" s="7" t="n">
        <v>0</v>
      </c>
      <c r="L22" s="7" t="n">
        <v>0</v>
      </c>
      <c r="M22" s="7" t="n">
        <v>0</v>
      </c>
      <c r="N22" s="7" t="n">
        <v>0</v>
      </c>
      <c r="O22" s="7" t="n">
        <v>0</v>
      </c>
      <c r="P22" s="7" t="n">
        <v>0</v>
      </c>
      <c r="Q22" s="7" t="n">
        <v>0</v>
      </c>
      <c r="R22" s="7" t="n">
        <v>0</v>
      </c>
      <c r="S22" s="7" t="n">
        <v>0</v>
      </c>
      <c r="T22" s="7" t="n">
        <v>0</v>
      </c>
      <c r="U22" s="7" t="n">
        <v>0</v>
      </c>
      <c r="V22" s="7" t="n">
        <v>0</v>
      </c>
      <c r="W22" s="7" t="n">
        <v>0</v>
      </c>
      <c r="X22" s="7" t="n">
        <v>0</v>
      </c>
      <c r="Y22" s="7" t="n">
        <v>0</v>
      </c>
      <c r="Z22" s="7" t="n">
        <v>0</v>
      </c>
      <c r="AA22" s="7" t="n">
        <v>0</v>
      </c>
      <c r="AB22" s="7" t="n">
        <v>0</v>
      </c>
      <c r="AC22" s="7" t="n">
        <v>0</v>
      </c>
      <c r="AD22" s="7" t="n">
        <v>0</v>
      </c>
      <c r="AE22" s="7" t="n">
        <v>0</v>
      </c>
      <c r="AF22" s="7" t="inlineStr">
        <is>
          <t>To_Design</t>
        </is>
      </c>
      <c r="AG22" s="7" t="n">
        <v>0</v>
      </c>
      <c r="AH22" s="7" t="n">
        <v>0</v>
      </c>
      <c r="AI22" s="7" t="inlineStr">
        <is>
          <t>Harpy / Siren-like</t>
        </is>
      </c>
      <c r="AJ22" s="7" t="inlineStr">
        <is>
          <t>1</t>
        </is>
      </c>
      <c r="AK22" s="7" t="inlineStr">
        <is>
          <t>Siren/Harpy</t>
        </is>
      </c>
      <c r="AL22" s="7" t="inlineStr">
        <is>
          <t>~5-7</t>
        </is>
      </c>
      <c r="AM22" s="7" t="inlineStr">
        <is>
          <t>Near</t>
        </is>
      </c>
      <c r="AN22" s="7" t="inlineStr">
        <is>
          <t>Good.</t>
        </is>
      </c>
      <c r="AO22" t="inlineStr">
        <is>
          <t>https://5thsrd.org/gamemaster_rules/monster_indexes/monsters_by_cr/; https://2e.aonprd.com/Creatures.aspx</t>
        </is>
      </c>
    </row>
    <row r="23" ht="48" customHeight="1">
      <c r="A23" s="7" t="inlineStr">
        <is>
          <t>W_MANTICORE</t>
        </is>
      </c>
      <c r="B23" s="7" t="inlineStr">
        <is>
          <t>Weaveborn</t>
        </is>
      </c>
      <c r="C23" s="7" t="inlineStr">
        <is>
          <t>Warps — Hybrid Weaveborn</t>
        </is>
      </c>
      <c r="D23" s="7" t="inlineStr">
        <is>
          <t>Manticore</t>
        </is>
      </c>
      <c r="E23" s="7" t="inlineStr">
        <is>
          <t>II</t>
        </is>
      </c>
      <c r="F23" s="7" t="n">
        <v>6</v>
      </c>
      <c r="G23" s="7" t="inlineStr">
        <is>
          <t>Monster-feel, venom/barbs, flight maybe.</t>
        </is>
      </c>
      <c r="H23" s="7" t="n">
        <v>0</v>
      </c>
      <c r="I23" s="7" t="n">
        <v>0</v>
      </c>
      <c r="J23" s="7" t="n">
        <v>0</v>
      </c>
      <c r="K23" s="7" t="n">
        <v>0</v>
      </c>
      <c r="L23" s="7" t="n">
        <v>0</v>
      </c>
      <c r="M23" s="7" t="n">
        <v>0</v>
      </c>
      <c r="N23" s="7" t="n">
        <v>0</v>
      </c>
      <c r="O23" s="7" t="n">
        <v>0</v>
      </c>
      <c r="P23" s="7" t="n">
        <v>0</v>
      </c>
      <c r="Q23" s="7" t="n">
        <v>0</v>
      </c>
      <c r="R23" s="7" t="n">
        <v>0</v>
      </c>
      <c r="S23" s="7" t="n">
        <v>0</v>
      </c>
      <c r="T23" s="7" t="n">
        <v>0</v>
      </c>
      <c r="U23" s="7" t="n">
        <v>0</v>
      </c>
      <c r="V23" s="7" t="n">
        <v>0</v>
      </c>
      <c r="W23" s="7" t="n">
        <v>0</v>
      </c>
      <c r="X23" s="7" t="n">
        <v>0</v>
      </c>
      <c r="Y23" s="7" t="n">
        <v>0</v>
      </c>
      <c r="Z23" s="7" t="n">
        <v>0</v>
      </c>
      <c r="AA23" s="7" t="n">
        <v>0</v>
      </c>
      <c r="AB23" s="7" t="n">
        <v>0</v>
      </c>
      <c r="AC23" s="7" t="n">
        <v>0</v>
      </c>
      <c r="AD23" s="7" t="n">
        <v>0</v>
      </c>
      <c r="AE23" s="7" t="n">
        <v>0</v>
      </c>
      <c r="AF23" s="7" t="inlineStr">
        <is>
          <t>To_Design</t>
        </is>
      </c>
      <c r="AG23" s="7" t="n">
        <v>0</v>
      </c>
      <c r="AH23" s="7" t="n">
        <v>0</v>
      </c>
      <c r="AI23" s="7" t="inlineStr">
        <is>
          <t>Manticore</t>
        </is>
      </c>
      <c r="AJ23" s="7" t="inlineStr">
        <is>
          <t>3</t>
        </is>
      </c>
      <c r="AK23" s="7" t="inlineStr">
        <is>
          <t>Manticore</t>
        </is>
      </c>
      <c r="AL23" s="7" t="inlineStr">
        <is>
          <t>6</t>
        </is>
      </c>
      <c r="AM23" s="7" t="inlineStr">
        <is>
          <t>Exact</t>
        </is>
      </c>
      <c r="AN23" s="7" t="inlineStr">
        <is>
          <t>Now close to PF2e.</t>
        </is>
      </c>
      <c r="AO23" t="inlineStr">
        <is>
          <t>https://5thsrd.org/gamemaster_rules/monster_indexes/monsters_by_cr/; https://2e.aonprd.com/Creatures.aspx</t>
        </is>
      </c>
    </row>
    <row r="24" ht="48" customHeight="1">
      <c r="A24" s="7" t="inlineStr">
        <is>
          <t>W_CHIMERA</t>
        </is>
      </c>
      <c r="B24" s="7" t="inlineStr">
        <is>
          <t>Weaveborn</t>
        </is>
      </c>
      <c r="C24" s="7" t="inlineStr">
        <is>
          <t>Warps — Hybrid Weaveborn</t>
        </is>
      </c>
      <c r="D24" s="7" t="inlineStr">
        <is>
          <t>Chimera</t>
        </is>
      </c>
      <c r="E24" s="7" t="inlineStr">
        <is>
          <t>III</t>
        </is>
      </c>
      <c r="F24" s="7" t="n">
        <v>10</v>
      </c>
      <c r="G24" s="7" t="inlineStr">
        <is>
          <t>Multiple attack modes.</t>
        </is>
      </c>
      <c r="H24" s="7" t="n">
        <v>0</v>
      </c>
      <c r="I24" s="7" t="n">
        <v>0</v>
      </c>
      <c r="J24" s="7" t="n">
        <v>0</v>
      </c>
      <c r="K24" s="7" t="n">
        <v>0</v>
      </c>
      <c r="L24" s="7" t="n">
        <v>0</v>
      </c>
      <c r="M24" s="7" t="n">
        <v>0</v>
      </c>
      <c r="N24" s="7" t="n">
        <v>0</v>
      </c>
      <c r="O24" s="7" t="n">
        <v>0</v>
      </c>
      <c r="P24" s="7" t="n">
        <v>0</v>
      </c>
      <c r="Q24" s="7" t="n">
        <v>0</v>
      </c>
      <c r="R24" s="7" t="n">
        <v>0</v>
      </c>
      <c r="S24" s="7" t="n">
        <v>0</v>
      </c>
      <c r="T24" s="7" t="n">
        <v>0</v>
      </c>
      <c r="U24" s="7" t="n">
        <v>0</v>
      </c>
      <c r="V24" s="7" t="n">
        <v>0</v>
      </c>
      <c r="W24" s="7" t="n">
        <v>0</v>
      </c>
      <c r="X24" s="7" t="n">
        <v>0</v>
      </c>
      <c r="Y24" s="7" t="n">
        <v>0</v>
      </c>
      <c r="Z24" s="7" t="n">
        <v>0</v>
      </c>
      <c r="AA24" s="7" t="n">
        <v>0</v>
      </c>
      <c r="AB24" s="7" t="n">
        <v>0</v>
      </c>
      <c r="AC24" s="7" t="n">
        <v>0</v>
      </c>
      <c r="AD24" s="7" t="n">
        <v>0</v>
      </c>
      <c r="AE24" s="7" t="n">
        <v>0</v>
      </c>
      <c r="AF24" s="7" t="inlineStr">
        <is>
          <t>To_Design</t>
        </is>
      </c>
      <c r="AG24" s="7" t="n">
        <v>0</v>
      </c>
      <c r="AH24" s="7" t="n">
        <v>0</v>
      </c>
      <c r="AI24" s="7" t="inlineStr">
        <is>
          <t>Chimera</t>
        </is>
      </c>
      <c r="AJ24" s="7" t="inlineStr">
        <is>
          <t>6</t>
        </is>
      </c>
      <c r="AK24" s="7" t="inlineStr">
        <is>
          <t>Chimera</t>
        </is>
      </c>
      <c r="AL24" s="7" t="inlineStr">
        <is>
          <t>8</t>
        </is>
      </c>
      <c r="AM24" s="7" t="inlineStr">
        <is>
          <t>Exact</t>
        </is>
      </c>
      <c r="AN24" s="7" t="inlineStr">
        <is>
          <t>WoP higher; boss-like Warp.</t>
        </is>
      </c>
      <c r="AO24" t="inlineStr">
        <is>
          <t>https://5thsrd.org/gamemaster_rules/monster_indexes/monsters_by_cr/; https://2e.aonprd.com/Creatures.aspx</t>
        </is>
      </c>
    </row>
    <row r="25" ht="48" customHeight="1">
      <c r="A25" s="7" t="inlineStr">
        <is>
          <t>W_GRIFFON</t>
        </is>
      </c>
      <c r="B25" s="7" t="inlineStr">
        <is>
          <t>Weaveborn</t>
        </is>
      </c>
      <c r="C25" s="7" t="inlineStr">
        <is>
          <t>Warps — Hybrid Weaveborn</t>
        </is>
      </c>
      <c r="D25" s="7" t="inlineStr">
        <is>
          <t>Griffon</t>
        </is>
      </c>
      <c r="E25" s="7" t="inlineStr">
        <is>
          <t>I</t>
        </is>
      </c>
      <c r="F25" s="7" t="n">
        <v>4</v>
      </c>
      <c r="G25" s="7" t="inlineStr">
        <is>
          <t>Flying lion-eagle predator; about great-bear scale, but more mobile and elegant.</t>
        </is>
      </c>
      <c r="H25" s="7" t="n">
        <v>0</v>
      </c>
      <c r="I25" s="7" t="n">
        <v>0</v>
      </c>
      <c r="J25" s="7" t="n">
        <v>0</v>
      </c>
      <c r="K25" s="7" t="n">
        <v>0</v>
      </c>
      <c r="L25" s="7" t="n">
        <v>0</v>
      </c>
      <c r="M25" s="7" t="n">
        <v>0</v>
      </c>
      <c r="N25" s="7" t="n">
        <v>0</v>
      </c>
      <c r="O25" s="7" t="n">
        <v>0</v>
      </c>
      <c r="P25" s="7" t="n">
        <v>0</v>
      </c>
      <c r="Q25" s="7" t="n">
        <v>0</v>
      </c>
      <c r="R25" s="7" t="n">
        <v>0</v>
      </c>
      <c r="S25" s="7" t="n">
        <v>0</v>
      </c>
      <c r="T25" s="7" t="n">
        <v>0</v>
      </c>
      <c r="U25" s="7" t="n">
        <v>0</v>
      </c>
      <c r="V25" s="7" t="n">
        <v>0</v>
      </c>
      <c r="W25" s="7" t="n">
        <v>0</v>
      </c>
      <c r="X25" s="7" t="n">
        <v>0</v>
      </c>
      <c r="Y25" s="7" t="n">
        <v>0</v>
      </c>
      <c r="Z25" s="7" t="n">
        <v>0</v>
      </c>
      <c r="AA25" s="7" t="n">
        <v>0</v>
      </c>
      <c r="AB25" s="7" t="n">
        <v>0</v>
      </c>
      <c r="AC25" s="7" t="n">
        <v>0</v>
      </c>
      <c r="AD25" s="7" t="n">
        <v>0</v>
      </c>
      <c r="AE25" s="7" t="n">
        <v>0</v>
      </c>
      <c r="AF25" s="7" t="inlineStr">
        <is>
          <t>To_Design</t>
        </is>
      </c>
      <c r="AG25" s="7" t="n">
        <v>0</v>
      </c>
      <c r="AH25" s="7" t="n">
        <v>0</v>
      </c>
      <c r="AI25" s="7" t="inlineStr">
        <is>
          <t>Griffon</t>
        </is>
      </c>
      <c r="AJ25" s="7" t="inlineStr">
        <is>
          <t>2</t>
        </is>
      </c>
      <c r="AK25" s="7" t="inlineStr">
        <is>
          <t>Griffon</t>
        </is>
      </c>
      <c r="AL25" s="7" t="inlineStr">
        <is>
          <t>4</t>
        </is>
      </c>
      <c r="AM25" s="7" t="inlineStr">
        <is>
          <t>Exact</t>
        </is>
      </c>
      <c r="AN25" s="7" t="inlineStr">
        <is>
          <t>Good.</t>
        </is>
      </c>
      <c r="AO25" t="inlineStr">
        <is>
          <t>https://5thsrd.org/gamemaster_rules/monster_indexes/monsters_by_cr/; https://2e.aonprd.com/Creatures.aspx</t>
        </is>
      </c>
    </row>
    <row r="26" ht="48" customHeight="1">
      <c r="A26" s="7" t="inlineStr">
        <is>
          <t>W_HIPPOGRIFF</t>
        </is>
      </c>
      <c r="B26" s="7" t="inlineStr">
        <is>
          <t>Weaveborn</t>
        </is>
      </c>
      <c r="C26" s="7" t="inlineStr">
        <is>
          <t>Warps — Hybrid Weaveborn</t>
        </is>
      </c>
      <c r="D26" s="7" t="inlineStr">
        <is>
          <t>Hippogriff</t>
        </is>
      </c>
      <c r="E26" s="7" t="inlineStr">
        <is>
          <t>I</t>
        </is>
      </c>
      <c r="F26" s="7" t="n">
        <v>3</v>
      </c>
      <c r="G26" s="7" t="inlineStr">
        <is>
          <t>Large proud flying beast; less dangerous than griffon.</t>
        </is>
      </c>
      <c r="H26" s="7" t="n">
        <v>0</v>
      </c>
      <c r="I26" s="7" t="n">
        <v>0</v>
      </c>
      <c r="J26" s="7" t="n">
        <v>0</v>
      </c>
      <c r="K26" s="7" t="n">
        <v>0</v>
      </c>
      <c r="L26" s="7" t="n">
        <v>0</v>
      </c>
      <c r="M26" s="7" t="n">
        <v>0</v>
      </c>
      <c r="N26" s="7" t="n">
        <v>0</v>
      </c>
      <c r="O26" s="7" t="n">
        <v>0</v>
      </c>
      <c r="P26" s="7" t="n">
        <v>0</v>
      </c>
      <c r="Q26" s="7" t="n">
        <v>0</v>
      </c>
      <c r="R26" s="7" t="n">
        <v>0</v>
      </c>
      <c r="S26" s="7" t="n">
        <v>0</v>
      </c>
      <c r="T26" s="7" t="n">
        <v>0</v>
      </c>
      <c r="U26" s="7" t="n">
        <v>0</v>
      </c>
      <c r="V26" s="7" t="n">
        <v>0</v>
      </c>
      <c r="W26" s="7" t="n">
        <v>0</v>
      </c>
      <c r="X26" s="7" t="n">
        <v>0</v>
      </c>
      <c r="Y26" s="7" t="n">
        <v>0</v>
      </c>
      <c r="Z26" s="7" t="n">
        <v>0</v>
      </c>
      <c r="AA26" s="7" t="n">
        <v>0</v>
      </c>
      <c r="AB26" s="7" t="n">
        <v>0</v>
      </c>
      <c r="AC26" s="7" t="n">
        <v>0</v>
      </c>
      <c r="AD26" s="7" t="n">
        <v>0</v>
      </c>
      <c r="AE26" s="7" t="n">
        <v>0</v>
      </c>
      <c r="AF26" s="7" t="inlineStr">
        <is>
          <t>To_Design</t>
        </is>
      </c>
      <c r="AG26" s="7" t="n">
        <v>0</v>
      </c>
      <c r="AH26" s="7" t="n">
        <v>0</v>
      </c>
      <c r="AI26" s="7" t="inlineStr">
        <is>
          <t>Hippogriff</t>
        </is>
      </c>
      <c r="AJ26" s="7" t="inlineStr">
        <is>
          <t>1</t>
        </is>
      </c>
      <c r="AK26" s="7" t="inlineStr">
        <is>
          <t>Hippogriff</t>
        </is>
      </c>
      <c r="AL26" s="7" t="inlineStr">
        <is>
          <t>2</t>
        </is>
      </c>
      <c r="AM26" s="7" t="inlineStr">
        <is>
          <t>Exact</t>
        </is>
      </c>
      <c r="AN26" s="7" t="inlineStr">
        <is>
          <t>WoP slightly stronger than D&amp;D/PF.</t>
        </is>
      </c>
      <c r="AO26" t="inlineStr">
        <is>
          <t>https://5thsrd.org/gamemaster_rules/monster_indexes/monsters_by_cr/; https://2e.aonprd.com/Creatures.aspx</t>
        </is>
      </c>
    </row>
    <row r="27" ht="48" customHeight="1">
      <c r="A27" s="7" t="inlineStr">
        <is>
          <t>W_BASILISK</t>
        </is>
      </c>
      <c r="B27" s="7" t="inlineStr">
        <is>
          <t>Weaveborn</t>
        </is>
      </c>
      <c r="C27" s="7" t="inlineStr">
        <is>
          <t>Warps — Hybrid Weaveborn</t>
        </is>
      </c>
      <c r="D27" s="7" t="inlineStr">
        <is>
          <t>Basilisk</t>
        </is>
      </c>
      <c r="E27" s="7" t="inlineStr">
        <is>
          <t>II</t>
        </is>
      </c>
      <c r="F27" s="7" t="n">
        <v>8</v>
      </c>
      <c r="G27" s="7" t="inlineStr">
        <is>
          <t>Larger and more serpent-like than many fantasy basilisks; dangerous control effect.</t>
        </is>
      </c>
      <c r="H27" s="7" t="n">
        <v>0</v>
      </c>
      <c r="I27" s="7" t="n">
        <v>0</v>
      </c>
      <c r="J27" s="7" t="n">
        <v>0</v>
      </c>
      <c r="K27" s="7" t="n">
        <v>0</v>
      </c>
      <c r="L27" s="7" t="n">
        <v>0</v>
      </c>
      <c r="M27" s="7" t="n">
        <v>0</v>
      </c>
      <c r="N27" s="7" t="n">
        <v>0</v>
      </c>
      <c r="O27" s="7" t="n">
        <v>0</v>
      </c>
      <c r="P27" s="7" t="n">
        <v>0</v>
      </c>
      <c r="Q27" s="7" t="n">
        <v>0</v>
      </c>
      <c r="R27" s="7" t="n">
        <v>0</v>
      </c>
      <c r="S27" s="7" t="n">
        <v>0</v>
      </c>
      <c r="T27" s="7" t="n">
        <v>0</v>
      </c>
      <c r="U27" s="7" t="n">
        <v>0</v>
      </c>
      <c r="V27" s="7" t="n">
        <v>0</v>
      </c>
      <c r="W27" s="7" t="n">
        <v>0</v>
      </c>
      <c r="X27" s="7" t="n">
        <v>0</v>
      </c>
      <c r="Y27" s="7" t="n">
        <v>0</v>
      </c>
      <c r="Z27" s="7" t="n">
        <v>0</v>
      </c>
      <c r="AA27" s="7" t="n">
        <v>0</v>
      </c>
      <c r="AB27" s="7" t="n">
        <v>0</v>
      </c>
      <c r="AC27" s="7" t="n">
        <v>0</v>
      </c>
      <c r="AD27" s="7" t="n">
        <v>0</v>
      </c>
      <c r="AE27" s="7" t="n">
        <v>0</v>
      </c>
      <c r="AF27" s="7" t="inlineStr">
        <is>
          <t>To_Design</t>
        </is>
      </c>
      <c r="AG27" s="7" t="n">
        <v>0</v>
      </c>
      <c r="AH27" s="7" t="n">
        <v>0</v>
      </c>
      <c r="AI27" s="7" t="inlineStr">
        <is>
          <t>Basilisk</t>
        </is>
      </c>
      <c r="AJ27" s="7" t="inlineStr">
        <is>
          <t>3</t>
        </is>
      </c>
      <c r="AK27" s="7" t="inlineStr">
        <is>
          <t>Basilisk</t>
        </is>
      </c>
      <c r="AL27" s="7" t="inlineStr">
        <is>
          <t>5</t>
        </is>
      </c>
      <c r="AM27" s="7" t="inlineStr">
        <is>
          <t>Exact</t>
        </is>
      </c>
      <c r="AN27" s="7" t="inlineStr">
        <is>
          <t>Intentionally stronger and more serpent-like.</t>
        </is>
      </c>
      <c r="AO27" t="inlineStr">
        <is>
          <t>https://5thsrd.org/gamemaster_rules/monster_indexes/monsters_by_cr/; https://2e.aonprd.com/Creatures.aspx</t>
        </is>
      </c>
    </row>
    <row r="28" ht="48" customHeight="1">
      <c r="A28" s="7" t="inlineStr">
        <is>
          <t>W_HYDRA</t>
        </is>
      </c>
      <c r="B28" s="7" t="inlineStr">
        <is>
          <t>Weaveborn</t>
        </is>
      </c>
      <c r="C28" s="7" t="inlineStr">
        <is>
          <t>Warps — Hybrid Weaveborn</t>
        </is>
      </c>
      <c r="D28" s="7" t="inlineStr">
        <is>
          <t>Hydra</t>
        </is>
      </c>
      <c r="E28" s="7" t="inlineStr">
        <is>
          <t>III</t>
        </is>
      </c>
      <c r="F28" s="7" t="n">
        <v>11</v>
      </c>
      <c r="G28" s="7" t="inlineStr">
        <is>
          <t>Multi-headed boss-like threat.</t>
        </is>
      </c>
      <c r="H28" s="7" t="n">
        <v>0</v>
      </c>
      <c r="I28" s="7" t="n">
        <v>0</v>
      </c>
      <c r="J28" s="7" t="n">
        <v>0</v>
      </c>
      <c r="K28" s="7" t="n">
        <v>0</v>
      </c>
      <c r="L28" s="7" t="n">
        <v>0</v>
      </c>
      <c r="M28" s="7" t="n">
        <v>0</v>
      </c>
      <c r="N28" s="7" t="n">
        <v>0</v>
      </c>
      <c r="O28" s="7" t="n">
        <v>0</v>
      </c>
      <c r="P28" s="7" t="n">
        <v>0</v>
      </c>
      <c r="Q28" s="7" t="n">
        <v>0</v>
      </c>
      <c r="R28" s="7" t="n">
        <v>0</v>
      </c>
      <c r="S28" s="7" t="n">
        <v>0</v>
      </c>
      <c r="T28" s="7" t="n">
        <v>0</v>
      </c>
      <c r="U28" s="7" t="n">
        <v>0</v>
      </c>
      <c r="V28" s="7" t="n">
        <v>0</v>
      </c>
      <c r="W28" s="7" t="n">
        <v>0</v>
      </c>
      <c r="X28" s="7" t="n">
        <v>0</v>
      </c>
      <c r="Y28" s="7" t="n">
        <v>0</v>
      </c>
      <c r="Z28" s="7" t="n">
        <v>0</v>
      </c>
      <c r="AA28" s="7" t="n">
        <v>0</v>
      </c>
      <c r="AB28" s="7" t="n">
        <v>0</v>
      </c>
      <c r="AC28" s="7" t="n">
        <v>0</v>
      </c>
      <c r="AD28" s="7" t="n">
        <v>0</v>
      </c>
      <c r="AE28" s="7" t="n">
        <v>0</v>
      </c>
      <c r="AF28" s="7" t="inlineStr">
        <is>
          <t>To_Design</t>
        </is>
      </c>
      <c r="AG28" s="7" t="n">
        <v>0</v>
      </c>
      <c r="AH28" s="7" t="n">
        <v>0</v>
      </c>
      <c r="AI28" s="7" t="inlineStr">
        <is>
          <t>Hydra</t>
        </is>
      </c>
      <c r="AJ28" s="7" t="inlineStr">
        <is>
          <t>8</t>
        </is>
      </c>
      <c r="AK28" s="7" t="inlineStr">
        <is>
          <t>Hydra</t>
        </is>
      </c>
      <c r="AL28" s="7" t="inlineStr">
        <is>
          <t>~6-8</t>
        </is>
      </c>
      <c r="AM28" s="7" t="inlineStr">
        <is>
          <t>Exact</t>
        </is>
      </c>
      <c r="AN28" s="7" t="inlineStr">
        <is>
          <t>WoP high; fits boss-like design.</t>
        </is>
      </c>
      <c r="AO28" t="inlineStr">
        <is>
          <t>https://5thsrd.org/gamemaster_rules/monster_indexes/monsters_by_cr/; https://2e.aonprd.com/Creatures.aspx</t>
        </is>
      </c>
    </row>
    <row r="29" ht="48" customHeight="1">
      <c r="A29" s="7" t="inlineStr">
        <is>
          <t>W_YOUNG_TROLL</t>
        </is>
      </c>
      <c r="B29" s="7" t="inlineStr">
        <is>
          <t>Weaveborn</t>
        </is>
      </c>
      <c r="C29" s="7" t="inlineStr">
        <is>
          <t>Warps — Hybrid Weaveborn</t>
        </is>
      </c>
      <c r="D29" s="7" t="inlineStr">
        <is>
          <t>Young Troll</t>
        </is>
      </c>
      <c r="E29" s="7" t="inlineStr">
        <is>
          <t>II</t>
        </is>
      </c>
      <c r="F29" s="7" t="n">
        <v>5</v>
      </c>
      <c r="G29" s="7" t="inlineStr">
        <is>
          <t>First troll-scale threat: a warped giant, large enough to crush doors and horses.</t>
        </is>
      </c>
      <c r="H29" s="7" t="inlineStr">
        <is>
          <t>Trolls are warped giants: Changelings reshaped by the Weave into folklore-brutes of stone, night, and confusion.</t>
        </is>
      </c>
      <c r="I29" s="7" t="inlineStr">
        <is>
          <t>A young troll is a moving terrain problem: it blocks passages, breaks formations, throws stones, and punishes anyone trapped in its reach.</t>
        </is>
      </c>
      <c r="J29" s="7" t="inlineStr">
        <is>
          <t>Folklore/Tolkien-like troll, not a D&amp;D regenerating troll. Warped giant with brute force and stone/terrain identity.</t>
        </is>
      </c>
      <c r="K29" s="7" t="n">
        <v>1</v>
      </c>
      <c r="L29" s="7" t="n">
        <v>16</v>
      </c>
      <c r="M29" s="7" t="n">
        <v>0</v>
      </c>
      <c r="N29" s="7" t="n">
        <v>2</v>
      </c>
      <c r="O29" s="7" t="n">
        <v>0</v>
      </c>
      <c r="P29" s="7" t="n">
        <v>6</v>
      </c>
      <c r="Q29" s="7" t="n">
        <v>1</v>
      </c>
      <c r="R29" s="7" t="n">
        <v>1</v>
      </c>
      <c r="S29" s="7" t="n">
        <v>1</v>
      </c>
      <c r="T29" s="7" t="n">
        <v>1</v>
      </c>
      <c r="U29" s="7" t="n">
        <v>1</v>
      </c>
      <c r="V29" s="7" t="n">
        <v>6</v>
      </c>
      <c r="W29" s="7" t="inlineStr">
        <is>
          <t>Large — Use the normal Large creature rules for push and movement effects. Held Prey — When the troll is grappling a smaller creature, that creature is held by the troll. The troll can move freely while dragging the held creature. Instead of resolving another non-MISS attack draw, the troll may throw one held creature: Range 6, Attack 5 against the thrown creature and Attack 3 against the target.</t>
        </is>
      </c>
      <c r="X29" s="7" t="inlineStr">
        <is>
          <t>Slow Understanding — Gain 3 Guard. If an enemy is adjacent, the troll pushes that enemy 1.</t>
        </is>
      </c>
      <c r="Y29" s="7" t="inlineStr">
        <is>
          <t>Backhand Sweep — Attack 5. Push 1.</t>
        </is>
      </c>
      <c r="Z29" s="7" t="inlineStr">
        <is>
          <t>Crushing Fist — Attack 6.</t>
        </is>
      </c>
      <c r="AA29" s="7" t="inlineStr">
        <is>
          <t>Stomp — Attack 7. If this deals damage, the target becomes Prone and is pushed 3.</t>
        </is>
      </c>
      <c r="AB29" s="7" t="inlineStr">
        <is>
          <t>Boulder Throw — Range 6. Attack 5.</t>
        </is>
      </c>
      <c r="AC29" s="7" t="inlineStr">
        <is>
          <t>Seize and Slam — Attack 5. If this deals damage, Grappled 8. If the target was already Grappled, it becomes Prone.</t>
        </is>
      </c>
      <c r="AD29" s="7" t="inlineStr">
        <is>
          <t>Break the Line — Attack 7, Overwhelm. Push 2. If this deals damage, the target becomes Prone.</t>
        </is>
      </c>
      <c r="AE29" s="7" t="n">
        <v>0</v>
      </c>
      <c r="AF29" s="7" t="inlineStr">
        <is>
          <t>Untested</t>
        </is>
      </c>
      <c r="AG29" s="7" t="n">
        <v>0</v>
      </c>
      <c r="AH29" s="7" t="n">
        <v>0</v>
      </c>
      <c r="AI29" s="7" t="inlineStr">
        <is>
          <t>Troll / Ogre</t>
        </is>
      </c>
      <c r="AJ29" s="7" t="inlineStr">
        <is>
          <t>2/5</t>
        </is>
      </c>
      <c r="AK29" s="7" t="inlineStr">
        <is>
          <t>Troll / Ogre</t>
        </is>
      </c>
      <c r="AL29" s="7" t="inlineStr">
        <is>
          <t>~5</t>
        </is>
      </c>
      <c r="AM29" s="7" t="inlineStr">
        <is>
          <t>Near</t>
        </is>
      </c>
      <c r="AN29" s="7" t="inlineStr">
        <is>
          <t>WoP troll follows folklore/LotR more than regeneration-heavy D&amp;D/PF.</t>
        </is>
      </c>
      <c r="AO29" t="inlineStr">
        <is>
          <t>https://5thsrd.org/gamemaster_rules/monster_indexes/monsters_by_cr/; https://2e.aonprd.com/Creatures.aspx</t>
        </is>
      </c>
    </row>
    <row r="30" ht="48" customHeight="1">
      <c r="A30" s="7" t="inlineStr">
        <is>
          <t>W_FOREST_TROLL</t>
        </is>
      </c>
      <c r="B30" s="7" t="inlineStr">
        <is>
          <t>Weaveborn</t>
        </is>
      </c>
      <c r="C30" s="7" t="inlineStr">
        <is>
          <t>Warps — Hybrid Weaveborn</t>
        </is>
      </c>
      <c r="D30" s="7" t="inlineStr">
        <is>
          <t>Forest Troll</t>
        </is>
      </c>
      <c r="E30" s="7" t="inlineStr">
        <is>
          <t>II</t>
        </is>
      </c>
      <c r="F30" s="7" t="n">
        <v>6</v>
      </c>
      <c r="G30" s="7" t="inlineStr">
        <is>
          <t>A woodland troll that uses trees, shadows, and broken ground to trap prey.</t>
        </is>
      </c>
      <c r="H30" s="7" t="inlineStr">
        <is>
          <t>No default regeneration; its danger is size, ambush, terrain, and stone-like toughness.</t>
        </is>
      </c>
      <c r="I30" s="7" t="n">
        <v>0</v>
      </c>
      <c r="J30" s="7" t="n">
        <v>0</v>
      </c>
      <c r="K30" s="7" t="n">
        <v>0</v>
      </c>
      <c r="L30" s="7" t="n">
        <v>0</v>
      </c>
      <c r="M30" s="7" t="n">
        <v>0</v>
      </c>
      <c r="N30" s="7" t="n">
        <v>0</v>
      </c>
      <c r="O30" s="7" t="n">
        <v>0</v>
      </c>
      <c r="P30" s="7" t="n">
        <v>0</v>
      </c>
      <c r="Q30" s="7" t="n">
        <v>0</v>
      </c>
      <c r="R30" s="7" t="n">
        <v>0</v>
      </c>
      <c r="S30" s="7" t="n">
        <v>0</v>
      </c>
      <c r="T30" s="7" t="n">
        <v>0</v>
      </c>
      <c r="U30" s="7" t="n">
        <v>0</v>
      </c>
      <c r="V30" s="7" t="n">
        <v>0</v>
      </c>
      <c r="W30" s="7" t="n">
        <v>0</v>
      </c>
      <c r="X30" s="7" t="n">
        <v>0</v>
      </c>
      <c r="Y30" s="7" t="n">
        <v>0</v>
      </c>
      <c r="Z30" s="7" t="n">
        <v>0</v>
      </c>
      <c r="AA30" s="7" t="n">
        <v>0</v>
      </c>
      <c r="AB30" s="7" t="n">
        <v>0</v>
      </c>
      <c r="AC30" s="7" t="n">
        <v>0</v>
      </c>
      <c r="AD30" s="7" t="n">
        <v>0</v>
      </c>
      <c r="AE30" s="7" t="n">
        <v>0</v>
      </c>
      <c r="AF30" s="7" t="inlineStr">
        <is>
          <t>To_Design</t>
        </is>
      </c>
      <c r="AG30" s="7" t="n">
        <v>0</v>
      </c>
      <c r="AH30" s="7" t="n">
        <v>0</v>
      </c>
      <c r="AI30" s="7" t="inlineStr">
        <is>
          <t>Troll variant</t>
        </is>
      </c>
      <c r="AJ30" s="7" t="inlineStr">
        <is>
          <t>5</t>
        </is>
      </c>
      <c r="AK30" s="7" t="inlineStr">
        <is>
          <t>Troll variant</t>
        </is>
      </c>
      <c r="AL30" s="7" t="inlineStr">
        <is>
          <t>~5-7</t>
        </is>
      </c>
      <c r="AM30" s="7" t="inlineStr">
        <is>
          <t>Near</t>
        </is>
      </c>
      <c r="AN30" s="7" t="inlineStr">
        <is>
          <t>Terrain-focused troll.</t>
        </is>
      </c>
      <c r="AO30" t="inlineStr">
        <is>
          <t>https://5thsrd.org/gamemaster_rules/monster_indexes/monsters_by_cr/; https://2e.aonprd.com/Creatures.aspx</t>
        </is>
      </c>
    </row>
    <row r="31" ht="48" customHeight="1">
      <c r="A31" s="7" t="inlineStr">
        <is>
          <t>W_RIVER_TROLL</t>
        </is>
      </c>
      <c r="B31" s="7" t="inlineStr">
        <is>
          <t>Weaveborn</t>
        </is>
      </c>
      <c r="C31" s="7" t="inlineStr">
        <is>
          <t>Warps — Hybrid Weaveborn</t>
        </is>
      </c>
      <c r="D31" s="7" t="inlineStr">
        <is>
          <t>River Troll</t>
        </is>
      </c>
      <c r="E31" s="7" t="inlineStr">
        <is>
          <t>II</t>
        </is>
      </c>
      <c r="F31" s="7" t="n">
        <v>7</v>
      </c>
      <c r="G31" s="7" t="inlineStr">
        <is>
          <t>Bridge and river threat; drags victims into water and broken stones.</t>
        </is>
      </c>
      <c r="H31" s="7" t="n">
        <v>0</v>
      </c>
      <c r="I31" s="7" t="n">
        <v>0</v>
      </c>
      <c r="J31" s="7" t="n">
        <v>0</v>
      </c>
      <c r="K31" s="7" t="n">
        <v>0</v>
      </c>
      <c r="L31" s="7" t="n">
        <v>0</v>
      </c>
      <c r="M31" s="7" t="n">
        <v>0</v>
      </c>
      <c r="N31" s="7" t="n">
        <v>0</v>
      </c>
      <c r="O31" s="7" t="n">
        <v>0</v>
      </c>
      <c r="P31" s="7" t="n">
        <v>0</v>
      </c>
      <c r="Q31" s="7" t="n">
        <v>0</v>
      </c>
      <c r="R31" s="7" t="n">
        <v>0</v>
      </c>
      <c r="S31" s="7" t="n">
        <v>0</v>
      </c>
      <c r="T31" s="7" t="n">
        <v>0</v>
      </c>
      <c r="U31" s="7" t="n">
        <v>0</v>
      </c>
      <c r="V31" s="7" t="n">
        <v>0</v>
      </c>
      <c r="W31" s="7" t="n">
        <v>0</v>
      </c>
      <c r="X31" s="7" t="n">
        <v>0</v>
      </c>
      <c r="Y31" s="7" t="n">
        <v>0</v>
      </c>
      <c r="Z31" s="7" t="n">
        <v>0</v>
      </c>
      <c r="AA31" s="7" t="n">
        <v>0</v>
      </c>
      <c r="AB31" s="7" t="n">
        <v>0</v>
      </c>
      <c r="AC31" s="7" t="n">
        <v>0</v>
      </c>
      <c r="AD31" s="7" t="n">
        <v>0</v>
      </c>
      <c r="AE31" s="7" t="n">
        <v>0</v>
      </c>
      <c r="AF31" s="7" t="inlineStr">
        <is>
          <t>To_Design</t>
        </is>
      </c>
      <c r="AG31" s="7" t="n">
        <v>0</v>
      </c>
      <c r="AH31" s="7" t="n">
        <v>0</v>
      </c>
      <c r="AI31" s="7" t="inlineStr">
        <is>
          <t>Troll variant</t>
        </is>
      </c>
      <c r="AJ31" s="7" t="inlineStr">
        <is>
          <t>5</t>
        </is>
      </c>
      <c r="AK31" s="7" t="inlineStr">
        <is>
          <t>Troll variants</t>
        </is>
      </c>
      <c r="AL31" s="7" t="inlineStr">
        <is>
          <t>~6-8</t>
        </is>
      </c>
      <c r="AM31" s="7" t="inlineStr">
        <is>
          <t>Near</t>
        </is>
      </c>
      <c r="AN31" s="7" t="inlineStr">
        <is>
          <t>Good for crossings and lairs.</t>
        </is>
      </c>
      <c r="AO31" t="inlineStr">
        <is>
          <t>https://5thsrd.org/gamemaster_rules/monster_indexes/monsters_by_cr/; https://2e.aonprd.com/Creatures.aspx</t>
        </is>
      </c>
    </row>
    <row r="32" ht="48" customHeight="1">
      <c r="A32" s="7" t="inlineStr">
        <is>
          <t>W_MOUNTAIN_TROLL</t>
        </is>
      </c>
      <c r="B32" s="7" t="inlineStr">
        <is>
          <t>Weaveborn</t>
        </is>
      </c>
      <c r="C32" s="7" t="inlineStr">
        <is>
          <t>Warps — Hybrid Weaveborn</t>
        </is>
      </c>
      <c r="D32" s="7" t="inlineStr">
        <is>
          <t>Mountain Troll</t>
        </is>
      </c>
      <c r="E32" s="7" t="inlineStr">
        <is>
          <t>II</t>
        </is>
      </c>
      <c r="F32" s="7" t="n">
        <v>8</v>
      </c>
      <c r="G32" s="7" t="inlineStr">
        <is>
          <t>Slow, armored, devastating; a cave- or mountain-brute closer to old folklore than D&amp;D regeneration.</t>
        </is>
      </c>
      <c r="H32" s="7" t="n">
        <v>0</v>
      </c>
      <c r="I32" s="7" t="n">
        <v>0</v>
      </c>
      <c r="J32" s="7" t="n">
        <v>0</v>
      </c>
      <c r="K32" s="7" t="n">
        <v>0</v>
      </c>
      <c r="L32" s="7" t="n">
        <v>0</v>
      </c>
      <c r="M32" s="7" t="n">
        <v>0</v>
      </c>
      <c r="N32" s="7" t="n">
        <v>0</v>
      </c>
      <c r="O32" s="7" t="n">
        <v>0</v>
      </c>
      <c r="P32" s="7" t="n">
        <v>0</v>
      </c>
      <c r="Q32" s="7" t="n">
        <v>0</v>
      </c>
      <c r="R32" s="7" t="n">
        <v>0</v>
      </c>
      <c r="S32" s="7" t="n">
        <v>0</v>
      </c>
      <c r="T32" s="7" t="n">
        <v>0</v>
      </c>
      <c r="U32" s="7" t="n">
        <v>0</v>
      </c>
      <c r="V32" s="7" t="n">
        <v>0</v>
      </c>
      <c r="W32" s="7" t="n">
        <v>0</v>
      </c>
      <c r="X32" s="7" t="n">
        <v>0</v>
      </c>
      <c r="Y32" s="7" t="n">
        <v>0</v>
      </c>
      <c r="Z32" s="7" t="n">
        <v>0</v>
      </c>
      <c r="AA32" s="7" t="n">
        <v>0</v>
      </c>
      <c r="AB32" s="7" t="n">
        <v>0</v>
      </c>
      <c r="AC32" s="7" t="n">
        <v>0</v>
      </c>
      <c r="AD32" s="7" t="n">
        <v>0</v>
      </c>
      <c r="AE32" s="7" t="n">
        <v>0</v>
      </c>
      <c r="AF32" s="7" t="inlineStr">
        <is>
          <t>To_Design</t>
        </is>
      </c>
      <c r="AG32" s="7" t="n">
        <v>0</v>
      </c>
      <c r="AH32" s="7" t="n">
        <v>0</v>
      </c>
      <c r="AI32" s="7" t="inlineStr">
        <is>
          <t>Troll / Hill Giant</t>
        </is>
      </c>
      <c r="AJ32" s="7" t="inlineStr">
        <is>
          <t>5</t>
        </is>
      </c>
      <c r="AK32" s="7" t="inlineStr">
        <is>
          <t>Troll / Giant variants</t>
        </is>
      </c>
      <c r="AL32" s="7" t="inlineStr">
        <is>
          <t>~7-9</t>
        </is>
      </c>
      <c r="AM32" s="7" t="inlineStr">
        <is>
          <t>Near</t>
        </is>
      </c>
      <c r="AN32" s="7" t="inlineStr">
        <is>
          <t>Folklore/LotR-style brute.</t>
        </is>
      </c>
      <c r="AO32" t="inlineStr">
        <is>
          <t>https://5thsrd.org/gamemaster_rules/monster_indexes/monsters_by_cr/; https://2e.aonprd.com/Creatures.aspx</t>
        </is>
      </c>
    </row>
    <row r="33" ht="48" customHeight="1">
      <c r="A33" s="7" t="inlineStr">
        <is>
          <t>W_STONE_TONGUE_TROLL</t>
        </is>
      </c>
      <c r="B33" s="7" t="inlineStr">
        <is>
          <t>Weaveborn</t>
        </is>
      </c>
      <c r="C33" s="7" t="inlineStr">
        <is>
          <t>Warps — Hybrid Weaveborn</t>
        </is>
      </c>
      <c r="D33" s="7" t="inlineStr">
        <is>
          <t>Stone-Tongue Troll</t>
        </is>
      </c>
      <c r="E33" s="7" t="inlineStr">
        <is>
          <t>III</t>
        </is>
      </c>
      <c r="F33" s="7" t="n">
        <v>9</v>
      </c>
      <c r="G33" s="7" t="inlineStr">
        <is>
          <t>A troll that speaks to stone; its magic binds, slows, and raises stone like vines.</t>
        </is>
      </c>
      <c r="H33" s="7" t="n">
        <v>0</v>
      </c>
      <c r="I33" s="7" t="n">
        <v>0</v>
      </c>
      <c r="J33" s="7" t="inlineStr">
        <is>
          <t>Stone-vines: use vine-like control effects, but expressed as stone roots, rock fingers, and closing ground.</t>
        </is>
      </c>
      <c r="K33" s="7" t="n">
        <v>0</v>
      </c>
      <c r="L33" s="7" t="n">
        <v>0</v>
      </c>
      <c r="M33" s="7" t="n">
        <v>0</v>
      </c>
      <c r="N33" s="7" t="n">
        <v>0</v>
      </c>
      <c r="O33" s="7" t="n">
        <v>0</v>
      </c>
      <c r="P33" s="7" t="n">
        <v>0</v>
      </c>
      <c r="Q33" s="7" t="n">
        <v>0</v>
      </c>
      <c r="R33" s="7" t="n">
        <v>0</v>
      </c>
      <c r="S33" s="7" t="n">
        <v>0</v>
      </c>
      <c r="T33" s="7" t="n">
        <v>0</v>
      </c>
      <c r="U33" s="7" t="n">
        <v>0</v>
      </c>
      <c r="V33" s="7" t="n">
        <v>0</v>
      </c>
      <c r="W33" s="7" t="n">
        <v>0</v>
      </c>
      <c r="X33" s="7" t="n">
        <v>0</v>
      </c>
      <c r="Y33" s="7" t="n">
        <v>0</v>
      </c>
      <c r="Z33" s="7" t="n">
        <v>0</v>
      </c>
      <c r="AA33" s="7" t="n">
        <v>0</v>
      </c>
      <c r="AB33" s="7" t="n">
        <v>0</v>
      </c>
      <c r="AC33" s="7" t="n">
        <v>0</v>
      </c>
      <c r="AD33" s="7" t="n">
        <v>0</v>
      </c>
      <c r="AE33" s="7" t="n">
        <v>0</v>
      </c>
      <c r="AF33" s="7" t="inlineStr">
        <is>
          <t>To_Design</t>
        </is>
      </c>
      <c r="AG33" s="7" t="n">
        <v>0</v>
      </c>
      <c r="AH33" s="7" t="n">
        <v>0</v>
      </c>
      <c r="AI33" s="7" t="inlineStr">
        <is>
          <t>Troll shaman / earth caster</t>
        </is>
      </c>
      <c r="AJ33" s="7" t="inlineStr">
        <is>
          <t>custom</t>
        </is>
      </c>
      <c r="AK33" s="7" t="inlineStr">
        <is>
          <t>Earth/stone caster troll</t>
        </is>
      </c>
      <c r="AL33" s="7" t="inlineStr">
        <is>
          <t>~9</t>
        </is>
      </c>
      <c r="AM33" s="7" t="inlineStr">
        <is>
          <t>Loose</t>
        </is>
      </c>
      <c r="AN33" s="7" t="inlineStr">
        <is>
          <t>Custom WoP folklore-magic troll.</t>
        </is>
      </c>
      <c r="AO33" t="inlineStr">
        <is>
          <t>https://5thsrd.org/gamemaster_rules/monster_indexes/monsters_by_cr/; https://2e.aonprd.com/Creatures.aspx</t>
        </is>
      </c>
    </row>
    <row r="34" ht="48" customHeight="1">
      <c r="A34" s="7" t="inlineStr">
        <is>
          <t>W_TROLLBINDER</t>
        </is>
      </c>
      <c r="B34" s="7" t="inlineStr">
        <is>
          <t>Weaveborn</t>
        </is>
      </c>
      <c r="C34" s="7" t="inlineStr">
        <is>
          <t>Warps — Hybrid Weaveborn</t>
        </is>
      </c>
      <c r="D34" s="7" t="inlineStr">
        <is>
          <t>Trollbinder</t>
        </is>
      </c>
      <c r="E34" s="7" t="inlineStr">
        <is>
          <t>III</t>
        </is>
      </c>
      <c r="F34" s="7" t="n">
        <v>9</v>
      </c>
      <c r="G34" s="7" t="inlineStr">
        <is>
          <t>A trollcraft user of confusion, binding, and stone-weaving.</t>
        </is>
      </c>
      <c r="H34" s="7" t="n">
        <v>0</v>
      </c>
      <c r="I34" s="7" t="n">
        <v>0</v>
      </c>
      <c r="J34" s="7" t="inlineStr">
        <is>
          <t>Focus on confusion, forced movement, Grappled X through stone, and battlefield control.</t>
        </is>
      </c>
      <c r="K34" s="7" t="n">
        <v>0</v>
      </c>
      <c r="L34" s="7" t="n">
        <v>0</v>
      </c>
      <c r="M34" s="7" t="n">
        <v>0</v>
      </c>
      <c r="N34" s="7" t="n">
        <v>0</v>
      </c>
      <c r="O34" s="7" t="n">
        <v>0</v>
      </c>
      <c r="P34" s="7" t="n">
        <v>0</v>
      </c>
      <c r="Q34" s="7" t="n">
        <v>0</v>
      </c>
      <c r="R34" s="7" t="n">
        <v>0</v>
      </c>
      <c r="S34" s="7" t="n">
        <v>0</v>
      </c>
      <c r="T34" s="7" t="n">
        <v>0</v>
      </c>
      <c r="U34" s="7" t="n">
        <v>0</v>
      </c>
      <c r="V34" s="7" t="n">
        <v>0</v>
      </c>
      <c r="W34" s="7" t="n">
        <v>0</v>
      </c>
      <c r="X34" s="7" t="n">
        <v>0</v>
      </c>
      <c r="Y34" s="7" t="n">
        <v>0</v>
      </c>
      <c r="Z34" s="7" t="n">
        <v>0</v>
      </c>
      <c r="AA34" s="7" t="n">
        <v>0</v>
      </c>
      <c r="AB34" s="7" t="n">
        <v>0</v>
      </c>
      <c r="AC34" s="7" t="n">
        <v>0</v>
      </c>
      <c r="AD34" s="7" t="n">
        <v>0</v>
      </c>
      <c r="AE34" s="7" t="n">
        <v>0</v>
      </c>
      <c r="AF34" s="7" t="inlineStr">
        <is>
          <t>To_Design</t>
        </is>
      </c>
      <c r="AG34" s="7" t="n">
        <v>0</v>
      </c>
      <c r="AH34" s="7" t="n">
        <v>0</v>
      </c>
      <c r="AI34" s="7" t="inlineStr">
        <is>
          <t>Troll caster</t>
        </is>
      </c>
      <c r="AJ34" s="7" t="inlineStr">
        <is>
          <t>custom</t>
        </is>
      </c>
      <c r="AK34" s="7" t="inlineStr">
        <is>
          <t>Troll caster</t>
        </is>
      </c>
      <c r="AL34" s="7" t="inlineStr">
        <is>
          <t>~9</t>
        </is>
      </c>
      <c r="AM34" s="7" t="inlineStr">
        <is>
          <t>Loose</t>
        </is>
      </c>
      <c r="AN34" s="7" t="inlineStr">
        <is>
          <t>Custom control troll.</t>
        </is>
      </c>
      <c r="AO34" t="inlineStr">
        <is>
          <t>https://5thsrd.org/gamemaster_rules/monster_indexes/monsters_by_cr/; https://2e.aonprd.com/Creatures.aspx</t>
        </is>
      </c>
    </row>
    <row r="35" ht="48" customHeight="1">
      <c r="A35" s="7" t="inlineStr">
        <is>
          <t>W_OLD_TROLL</t>
        </is>
      </c>
      <c r="B35" s="7" t="inlineStr">
        <is>
          <t>Weaveborn</t>
        </is>
      </c>
      <c r="C35" s="7" t="inlineStr">
        <is>
          <t>Warps — Hybrid Weaveborn</t>
        </is>
      </c>
      <c r="D35" s="7" t="inlineStr">
        <is>
          <t>Old Troll</t>
        </is>
      </c>
      <c r="E35" s="7" t="inlineStr">
        <is>
          <t>III</t>
        </is>
      </c>
      <c r="F35" s="7" t="n">
        <v>10</v>
      </c>
      <c r="G35" s="7" t="inlineStr">
        <is>
          <t>Survived long enough to become clever; old enough to know when not to fight.</t>
        </is>
      </c>
      <c r="H35" s="7" t="n">
        <v>0</v>
      </c>
      <c r="I35" s="7" t="n">
        <v>0</v>
      </c>
      <c r="J35" s="7" t="n">
        <v>0</v>
      </c>
      <c r="K35" s="7" t="n">
        <v>0</v>
      </c>
      <c r="L35" s="7" t="n">
        <v>0</v>
      </c>
      <c r="M35" s="7" t="n">
        <v>0</v>
      </c>
      <c r="N35" s="7" t="n">
        <v>0</v>
      </c>
      <c r="O35" s="7" t="n">
        <v>0</v>
      </c>
      <c r="P35" s="7" t="n">
        <v>0</v>
      </c>
      <c r="Q35" s="7" t="n">
        <v>0</v>
      </c>
      <c r="R35" s="7" t="n">
        <v>0</v>
      </c>
      <c r="S35" s="7" t="n">
        <v>0</v>
      </c>
      <c r="T35" s="7" t="n">
        <v>0</v>
      </c>
      <c r="U35" s="7" t="n">
        <v>0</v>
      </c>
      <c r="V35" s="7" t="n">
        <v>0</v>
      </c>
      <c r="W35" s="7" t="n">
        <v>0</v>
      </c>
      <c r="X35" s="7" t="n">
        <v>0</v>
      </c>
      <c r="Y35" s="7" t="n">
        <v>0</v>
      </c>
      <c r="Z35" s="7" t="n">
        <v>0</v>
      </c>
      <c r="AA35" s="7" t="n">
        <v>0</v>
      </c>
      <c r="AB35" s="7" t="n">
        <v>0</v>
      </c>
      <c r="AC35" s="7" t="n">
        <v>0</v>
      </c>
      <c r="AD35" s="7" t="n">
        <v>0</v>
      </c>
      <c r="AE35" s="7" t="n">
        <v>0</v>
      </c>
      <c r="AF35" s="7" t="inlineStr">
        <is>
          <t>To_Design</t>
        </is>
      </c>
      <c r="AG35" s="7" t="n">
        <v>0</v>
      </c>
      <c r="AH35" s="7" t="n">
        <v>0</v>
      </c>
      <c r="AI35" s="7" t="inlineStr">
        <is>
          <t>Dire Troll / Troll variant</t>
        </is>
      </c>
      <c r="AJ35" s="7" t="inlineStr">
        <is>
          <t>5+</t>
        </is>
      </c>
      <c r="AK35" s="7" t="inlineStr">
        <is>
          <t>Troll variants</t>
        </is>
      </c>
      <c r="AL35" s="7" t="inlineStr">
        <is>
          <t>~8-10</t>
        </is>
      </c>
      <c r="AM35" s="7" t="inlineStr">
        <is>
          <t>Near</t>
        </is>
      </c>
      <c r="AN35" s="7" t="inlineStr">
        <is>
          <t>Clever elder troll.</t>
        </is>
      </c>
      <c r="AO35" t="inlineStr">
        <is>
          <t>https://5thsrd.org/gamemaster_rules/monster_indexes/monsters_by_cr/; https://2e.aonprd.com/Creatures.aspx</t>
        </is>
      </c>
    </row>
    <row r="36" ht="48" customHeight="1">
      <c r="A36" s="7" t="inlineStr">
        <is>
          <t>W_STONE_EATER_TROLL</t>
        </is>
      </c>
      <c r="B36" s="7" t="inlineStr">
        <is>
          <t>Weaveborn</t>
        </is>
      </c>
      <c r="C36" s="7" t="inlineStr">
        <is>
          <t>Warps — Hybrid Weaveborn</t>
        </is>
      </c>
      <c r="D36" s="7" t="inlineStr">
        <is>
          <t>Stone-Eater Troll</t>
        </is>
      </c>
      <c r="E36" s="7" t="inlineStr">
        <is>
          <t>III</t>
        </is>
      </c>
      <c r="F36" s="7" t="n">
        <v>11</v>
      </c>
      <c r="G36" s="7" t="inlineStr">
        <is>
          <t>Rare, siege-scale local monster; eats stone, breaks walls, and turns roads into rubble.</t>
        </is>
      </c>
      <c r="H36" s="7" t="n">
        <v>0</v>
      </c>
      <c r="I36" s="7" t="n">
        <v>0</v>
      </c>
      <c r="J36" s="7" t="n">
        <v>0</v>
      </c>
      <c r="K36" s="7" t="n">
        <v>0</v>
      </c>
      <c r="L36" s="7" t="n">
        <v>0</v>
      </c>
      <c r="M36" s="7" t="n">
        <v>0</v>
      </c>
      <c r="N36" s="7" t="n">
        <v>0</v>
      </c>
      <c r="O36" s="7" t="n">
        <v>0</v>
      </c>
      <c r="P36" s="7" t="n">
        <v>0</v>
      </c>
      <c r="Q36" s="7" t="n">
        <v>0</v>
      </c>
      <c r="R36" s="7" t="n">
        <v>0</v>
      </c>
      <c r="S36" s="7" t="n">
        <v>0</v>
      </c>
      <c r="T36" s="7" t="n">
        <v>0</v>
      </c>
      <c r="U36" s="7" t="n">
        <v>0</v>
      </c>
      <c r="V36" s="7" t="n">
        <v>0</v>
      </c>
      <c r="W36" s="7" t="n">
        <v>0</v>
      </c>
      <c r="X36" s="7" t="n">
        <v>0</v>
      </c>
      <c r="Y36" s="7" t="n">
        <v>0</v>
      </c>
      <c r="Z36" s="7" t="n">
        <v>0</v>
      </c>
      <c r="AA36" s="7" t="n">
        <v>0</v>
      </c>
      <c r="AB36" s="7" t="n">
        <v>0</v>
      </c>
      <c r="AC36" s="7" t="n">
        <v>0</v>
      </c>
      <c r="AD36" s="7" t="n">
        <v>0</v>
      </c>
      <c r="AE36" s="7" t="n">
        <v>0</v>
      </c>
      <c r="AF36" s="7" t="inlineStr">
        <is>
          <t>To_Design</t>
        </is>
      </c>
      <c r="AG36" s="7" t="n">
        <v>0</v>
      </c>
      <c r="AH36" s="7" t="n">
        <v>0</v>
      </c>
      <c r="AI36" s="7" t="inlineStr">
        <is>
          <t>Dire Troll / Giant variant</t>
        </is>
      </c>
      <c r="AJ36" s="7" t="inlineStr">
        <is>
          <t>custom</t>
        </is>
      </c>
      <c r="AK36" s="7" t="inlineStr">
        <is>
          <t>Troll boss variant</t>
        </is>
      </c>
      <c r="AL36" s="7" t="inlineStr">
        <is>
          <t>~10-12</t>
        </is>
      </c>
      <c r="AM36" s="7" t="inlineStr">
        <is>
          <t>Loose</t>
        </is>
      </c>
      <c r="AN36" s="7" t="inlineStr">
        <is>
          <t>Custom siege-scale local monster.</t>
        </is>
      </c>
      <c r="AO36" t="inlineStr">
        <is>
          <t>https://5thsrd.org/gamemaster_rules/monster_indexes/monsters_by_cr/; https://2e.aonprd.com/Creatures.aspx</t>
        </is>
      </c>
    </row>
    <row r="37" ht="48" customHeight="1">
      <c r="A37" s="7" t="inlineStr">
        <is>
          <t>W_DRAKE</t>
        </is>
      </c>
      <c r="B37" s="7" t="inlineStr">
        <is>
          <t>Weaveborn</t>
        </is>
      </c>
      <c r="C37" s="7" t="inlineStr">
        <is>
          <t>Warps — Hybrid Weaveborn</t>
        </is>
      </c>
      <c r="D37" s="7" t="inlineStr">
        <is>
          <t>Drake</t>
        </is>
      </c>
      <c r="E37" s="7" t="inlineStr">
        <is>
          <t>II</t>
        </is>
      </c>
      <c r="F37" s="7" t="n">
        <v>8</v>
      </c>
      <c r="G37" s="7" t="inlineStr">
        <is>
          <t>Dragon-like encounter without being Drakarï. Drakarï often despise such creatures.</t>
        </is>
      </c>
      <c r="H37" s="7" t="n">
        <v>0</v>
      </c>
      <c r="I37" s="7" t="n">
        <v>0</v>
      </c>
      <c r="J37" s="7" t="n">
        <v>0</v>
      </c>
      <c r="K37" s="7" t="n">
        <v>0</v>
      </c>
      <c r="L37" s="7" t="n">
        <v>0</v>
      </c>
      <c r="M37" s="7" t="n">
        <v>0</v>
      </c>
      <c r="N37" s="7" t="n">
        <v>0</v>
      </c>
      <c r="O37" s="7" t="n">
        <v>0</v>
      </c>
      <c r="P37" s="7" t="n">
        <v>0</v>
      </c>
      <c r="Q37" s="7" t="n">
        <v>0</v>
      </c>
      <c r="R37" s="7" t="n">
        <v>0</v>
      </c>
      <c r="S37" s="7" t="n">
        <v>0</v>
      </c>
      <c r="T37" s="7" t="n">
        <v>0</v>
      </c>
      <c r="U37" s="7" t="n">
        <v>0</v>
      </c>
      <c r="V37" s="7" t="n">
        <v>0</v>
      </c>
      <c r="W37" s="7" t="n">
        <v>0</v>
      </c>
      <c r="X37" s="7" t="n">
        <v>0</v>
      </c>
      <c r="Y37" s="7" t="n">
        <v>0</v>
      </c>
      <c r="Z37" s="7" t="n">
        <v>0</v>
      </c>
      <c r="AA37" s="7" t="n">
        <v>0</v>
      </c>
      <c r="AB37" s="7" t="n">
        <v>0</v>
      </c>
      <c r="AC37" s="7" t="n">
        <v>0</v>
      </c>
      <c r="AD37" s="7" t="n">
        <v>0</v>
      </c>
      <c r="AE37" s="7" t="n">
        <v>0</v>
      </c>
      <c r="AF37" s="7" t="inlineStr">
        <is>
          <t>To_Design</t>
        </is>
      </c>
      <c r="AG37" s="7" t="n">
        <v>0</v>
      </c>
      <c r="AH37" s="7" t="n">
        <v>0</v>
      </c>
      <c r="AI37" s="7" t="inlineStr">
        <is>
          <t>Guard Drake / Drake</t>
        </is>
      </c>
      <c r="AJ37" s="7" t="inlineStr">
        <is>
          <t>2-ish</t>
        </is>
      </c>
      <c r="AK37" s="7" t="inlineStr">
        <is>
          <t>Drake variants</t>
        </is>
      </c>
      <c r="AL37" s="7" t="inlineStr">
        <is>
          <t>~3-9</t>
        </is>
      </c>
      <c r="AM37" s="7" t="inlineStr">
        <is>
          <t>Near</t>
        </is>
      </c>
      <c r="AN37" s="7" t="inlineStr">
        <is>
          <t>Flexible; WoP version on high side.</t>
        </is>
      </c>
      <c r="AO37" t="inlineStr">
        <is>
          <t>https://5thsrd.org/gamemaster_rules/monster_indexes/monsters_by_cr/; https://2e.aonprd.com/Creatures.aspx</t>
        </is>
      </c>
    </row>
    <row r="38" ht="48" customHeight="1">
      <c r="A38" s="7" t="inlineStr">
        <is>
          <t>W_WYVERN</t>
        </is>
      </c>
      <c r="B38" s="7" t="inlineStr">
        <is>
          <t>Weaveborn</t>
        </is>
      </c>
      <c r="C38" s="7" t="inlineStr">
        <is>
          <t>Warps — Hybrid Weaveborn</t>
        </is>
      </c>
      <c r="D38" s="7" t="inlineStr">
        <is>
          <t>Wyvern</t>
        </is>
      </c>
      <c r="E38" s="7" t="inlineStr">
        <is>
          <t>III</t>
        </is>
      </c>
      <c r="F38" s="7" t="n">
        <v>9</v>
      </c>
      <c r="G38" s="7" t="inlineStr">
        <is>
          <t>Flight, poison or stinger; dangerous but not a Keeper. Some believe the Weave formed wyverns from awe of the Drakarï; dragons usually despise them, but often tolerate their deference.</t>
        </is>
      </c>
      <c r="H38" s="7" t="n">
        <v>0</v>
      </c>
      <c r="I38" s="7" t="n">
        <v>0</v>
      </c>
      <c r="J38" s="7" t="n">
        <v>0</v>
      </c>
      <c r="K38" s="7" t="n">
        <v>0</v>
      </c>
      <c r="L38" s="7" t="n">
        <v>0</v>
      </c>
      <c r="M38" s="7" t="n">
        <v>0</v>
      </c>
      <c r="N38" s="7" t="n">
        <v>0</v>
      </c>
      <c r="O38" s="7" t="n">
        <v>0</v>
      </c>
      <c r="P38" s="7" t="n">
        <v>0</v>
      </c>
      <c r="Q38" s="7" t="n">
        <v>0</v>
      </c>
      <c r="R38" s="7" t="n">
        <v>0</v>
      </c>
      <c r="S38" s="7" t="n">
        <v>0</v>
      </c>
      <c r="T38" s="7" t="n">
        <v>0</v>
      </c>
      <c r="U38" s="7" t="n">
        <v>0</v>
      </c>
      <c r="V38" s="7" t="n">
        <v>0</v>
      </c>
      <c r="W38" s="7" t="n">
        <v>0</v>
      </c>
      <c r="X38" s="7" t="n">
        <v>0</v>
      </c>
      <c r="Y38" s="7" t="n">
        <v>0</v>
      </c>
      <c r="Z38" s="7" t="n">
        <v>0</v>
      </c>
      <c r="AA38" s="7" t="n">
        <v>0</v>
      </c>
      <c r="AB38" s="7" t="n">
        <v>0</v>
      </c>
      <c r="AC38" s="7" t="n">
        <v>0</v>
      </c>
      <c r="AD38" s="7" t="n">
        <v>0</v>
      </c>
      <c r="AE38" s="7" t="n">
        <v>0</v>
      </c>
      <c r="AF38" s="7" t="inlineStr">
        <is>
          <t>To_Design</t>
        </is>
      </c>
      <c r="AG38" s="7" t="n">
        <v>0</v>
      </c>
      <c r="AH38" s="7" t="n">
        <v>0</v>
      </c>
      <c r="AI38" s="7" t="inlineStr">
        <is>
          <t>Wyvern</t>
        </is>
      </c>
      <c r="AJ38" s="7" t="inlineStr">
        <is>
          <t>6</t>
        </is>
      </c>
      <c r="AK38" s="7" t="inlineStr">
        <is>
          <t>Wyvern</t>
        </is>
      </c>
      <c r="AL38" s="7" t="inlineStr">
        <is>
          <t>6</t>
        </is>
      </c>
      <c r="AM38" s="7" t="inlineStr">
        <is>
          <t>Exact</t>
        </is>
      </c>
      <c r="AN38" s="7" t="inlineStr">
        <is>
          <t>WoP slightly higher; lore justifies.</t>
        </is>
      </c>
      <c r="AO38" t="inlineStr">
        <is>
          <t>https://5thsrd.org/gamemaster_rules/monster_indexes/monsters_by_cr/; https://2e.aonprd.com/Creatures.aspx</t>
        </is>
      </c>
    </row>
    <row r="39" ht="48" customHeight="1">
      <c r="A39" s="7" t="inlineStr">
        <is>
          <t>W_LINDWORM</t>
        </is>
      </c>
      <c r="B39" s="7" t="inlineStr">
        <is>
          <t>Weaveborn</t>
        </is>
      </c>
      <c r="C39" s="7" t="inlineStr">
        <is>
          <t>Warps — Hybrid Weaveborn</t>
        </is>
      </c>
      <c r="D39" s="7" t="inlineStr">
        <is>
          <t>Lindworm</t>
        </is>
      </c>
      <c r="E39" s="7" t="inlineStr">
        <is>
          <t>III</t>
        </is>
      </c>
      <c r="F39" s="7" t="n">
        <v>9</v>
      </c>
      <c r="G39" s="7" t="inlineStr">
        <is>
          <t>Grounded dragon-like threat; old roads and ruins.</t>
        </is>
      </c>
      <c r="H39" s="7" t="n">
        <v>0</v>
      </c>
      <c r="I39" s="7" t="n">
        <v>0</v>
      </c>
      <c r="J39" s="7" t="n">
        <v>0</v>
      </c>
      <c r="K39" s="7" t="n">
        <v>0</v>
      </c>
      <c r="L39" s="7" t="n">
        <v>0</v>
      </c>
      <c r="M39" s="7" t="n">
        <v>0</v>
      </c>
      <c r="N39" s="7" t="n">
        <v>0</v>
      </c>
      <c r="O39" s="7" t="n">
        <v>0</v>
      </c>
      <c r="P39" s="7" t="n">
        <v>0</v>
      </c>
      <c r="Q39" s="7" t="n">
        <v>0</v>
      </c>
      <c r="R39" s="7" t="n">
        <v>0</v>
      </c>
      <c r="S39" s="7" t="n">
        <v>0</v>
      </c>
      <c r="T39" s="7" t="n">
        <v>0</v>
      </c>
      <c r="U39" s="7" t="n">
        <v>0</v>
      </c>
      <c r="V39" s="7" t="n">
        <v>0</v>
      </c>
      <c r="W39" s="7" t="n">
        <v>0</v>
      </c>
      <c r="X39" s="7" t="n">
        <v>0</v>
      </c>
      <c r="Y39" s="7" t="n">
        <v>0</v>
      </c>
      <c r="Z39" s="7" t="n">
        <v>0</v>
      </c>
      <c r="AA39" s="7" t="n">
        <v>0</v>
      </c>
      <c r="AB39" s="7" t="n">
        <v>0</v>
      </c>
      <c r="AC39" s="7" t="n">
        <v>0</v>
      </c>
      <c r="AD39" s="7" t="n">
        <v>0</v>
      </c>
      <c r="AE39" s="7" t="n">
        <v>0</v>
      </c>
      <c r="AF39" s="7" t="inlineStr">
        <is>
          <t>To_Design</t>
        </is>
      </c>
      <c r="AG39" s="7" t="n">
        <v>0</v>
      </c>
      <c r="AH39" s="7" t="n">
        <v>0</v>
      </c>
      <c r="AI39" s="7" t="inlineStr">
        <is>
          <t>Dragon-like serpent</t>
        </is>
      </c>
      <c r="AJ39" s="7" t="inlineStr">
        <is>
          <t>varies</t>
        </is>
      </c>
      <c r="AK39" s="7" t="inlineStr">
        <is>
          <t>Lindworm</t>
        </is>
      </c>
      <c r="AL39" s="7" t="inlineStr">
        <is>
          <t>~9+</t>
        </is>
      </c>
      <c r="AM39" s="7" t="inlineStr">
        <is>
          <t>Near</t>
        </is>
      </c>
      <c r="AN39" s="7" t="inlineStr">
        <is>
          <t>Good.</t>
        </is>
      </c>
      <c r="AO39" t="inlineStr">
        <is>
          <t>https://5thsrd.org/gamemaster_rules/monster_indexes/monsters_by_cr/; https://2e.aonprd.com/Creatures.aspx</t>
        </is>
      </c>
    </row>
    <row r="40" ht="48" customHeight="1">
      <c r="A40" s="7" t="inlineStr">
        <is>
          <t>W_DOPPELGANGER</t>
        </is>
      </c>
      <c r="B40" s="7" t="inlineStr">
        <is>
          <t>Weaveborn</t>
        </is>
      </c>
      <c r="C40" s="7" t="inlineStr">
        <is>
          <t>Warps — Hybrid Weaveborn</t>
        </is>
      </c>
      <c r="D40" s="7" t="inlineStr">
        <is>
          <t>Doppelganger</t>
        </is>
      </c>
      <c r="E40" s="7" t="inlineStr">
        <is>
          <t>II</t>
        </is>
      </c>
      <c r="F40" s="7" t="n">
        <v>5</v>
      </c>
      <c r="G40" s="7" t="inlineStr">
        <is>
          <t>Social infiltration and identity theft.</t>
        </is>
      </c>
      <c r="H40" s="7" t="n">
        <v>0</v>
      </c>
      <c r="I40" s="7" t="n">
        <v>0</v>
      </c>
      <c r="J40" s="7" t="n">
        <v>0</v>
      </c>
      <c r="K40" s="7" t="n">
        <v>0</v>
      </c>
      <c r="L40" s="7" t="n">
        <v>0</v>
      </c>
      <c r="M40" s="7" t="n">
        <v>0</v>
      </c>
      <c r="N40" s="7" t="n">
        <v>0</v>
      </c>
      <c r="O40" s="7" t="n">
        <v>0</v>
      </c>
      <c r="P40" s="7" t="n">
        <v>0</v>
      </c>
      <c r="Q40" s="7" t="n">
        <v>0</v>
      </c>
      <c r="R40" s="7" t="n">
        <v>0</v>
      </c>
      <c r="S40" s="7" t="n">
        <v>0</v>
      </c>
      <c r="T40" s="7" t="n">
        <v>0</v>
      </c>
      <c r="U40" s="7" t="n">
        <v>0</v>
      </c>
      <c r="V40" s="7" t="n">
        <v>0</v>
      </c>
      <c r="W40" s="7" t="n">
        <v>0</v>
      </c>
      <c r="X40" s="7" t="n">
        <v>0</v>
      </c>
      <c r="Y40" s="7" t="n">
        <v>0</v>
      </c>
      <c r="Z40" s="7" t="n">
        <v>0</v>
      </c>
      <c r="AA40" s="7" t="n">
        <v>0</v>
      </c>
      <c r="AB40" s="7" t="n">
        <v>0</v>
      </c>
      <c r="AC40" s="7" t="n">
        <v>0</v>
      </c>
      <c r="AD40" s="7" t="n">
        <v>0</v>
      </c>
      <c r="AE40" s="7" t="n">
        <v>0</v>
      </c>
      <c r="AF40" s="7" t="inlineStr">
        <is>
          <t>To_Design</t>
        </is>
      </c>
      <c r="AG40" s="7" t="n">
        <v>0</v>
      </c>
      <c r="AH40" s="7" t="n">
        <v>0</v>
      </c>
      <c r="AI40" s="7" t="inlineStr">
        <is>
          <t>Doppelganger</t>
        </is>
      </c>
      <c r="AJ40" s="7" t="inlineStr">
        <is>
          <t>3</t>
        </is>
      </c>
      <c r="AK40" s="7" t="inlineStr">
        <is>
          <t>Doppelganger</t>
        </is>
      </c>
      <c r="AL40" s="7" t="inlineStr">
        <is>
          <t>~3</t>
        </is>
      </c>
      <c r="AM40" s="7" t="inlineStr">
        <is>
          <t>Exact</t>
        </is>
      </c>
      <c r="AN40" s="7" t="inlineStr">
        <is>
          <t>WoP higher due to social threat.</t>
        </is>
      </c>
      <c r="AO40" t="inlineStr">
        <is>
          <t>https://5thsrd.org/gamemaster_rules/monster_indexes/monsters_by_cr/; https://2e.aonprd.com/Creatures.aspx</t>
        </is>
      </c>
    </row>
    <row r="41" ht="48" customHeight="1">
      <c r="A41" s="7" t="inlineStr">
        <is>
          <t>W_WEREWOLF</t>
        </is>
      </c>
      <c r="B41" s="7" t="inlineStr">
        <is>
          <t>Weaveborn</t>
        </is>
      </c>
      <c r="C41" s="7" t="inlineStr">
        <is>
          <t>Warps — Hybrid Weaveborn</t>
        </is>
      </c>
      <c r="D41" s="7" t="inlineStr">
        <is>
          <t>Werewolf</t>
        </is>
      </c>
      <c r="E41" s="7" t="inlineStr">
        <is>
          <t>II</t>
        </is>
      </c>
      <c r="F41" s="7" t="n">
        <v>9</v>
      </c>
      <c r="G41" s="7" t="inlineStr">
        <is>
          <t>The Enterer's mockery of the Kündur, worked into mortal flesh beneath the moon.</t>
        </is>
      </c>
      <c r="H41" s="7" t="inlineStr">
        <is>
          <t>The first werewolf was no accident of curse or bite but a deliberate work of the Enterer: mortal flesh twisted into a parody of the Kündur form, set beneath the same moon that once gave the Great Wolves their power. The Kündur sealed the gate at the First Breaking and paid for it in madness; the werewolf is the second wound — made from the very mortals they had saved. Later were-forms have spread by bite, curse, and accident, but those are weaker echoes. The original, shaped directly by the Enterer's weaving, still carries something of true Kündur resonance — perverted, but not gone.</t>
        </is>
      </c>
      <c r="I41" s="7" t="inlineStr">
        <is>
          <t>Play the wrongness before the violence. A werewolf moves almost like a Kündur — pack-aware, moon-coupled, dream-touched — and then doesn't.</t>
        </is>
      </c>
      <c r="J41" s="7" t="n">
        <v>0</v>
      </c>
      <c r="K41" s="7" t="n">
        <v>0</v>
      </c>
      <c r="L41" s="7" t="n">
        <v>0</v>
      </c>
      <c r="M41" s="7" t="n">
        <v>0</v>
      </c>
      <c r="N41" s="7" t="n">
        <v>0</v>
      </c>
      <c r="O41" s="7" t="n">
        <v>0</v>
      </c>
      <c r="P41" s="7" t="n">
        <v>0</v>
      </c>
      <c r="Q41" s="7" t="n">
        <v>0</v>
      </c>
      <c r="R41" s="7" t="n">
        <v>0</v>
      </c>
      <c r="S41" s="7" t="n">
        <v>0</v>
      </c>
      <c r="T41" s="7" t="n">
        <v>0</v>
      </c>
      <c r="U41" s="7" t="n">
        <v>0</v>
      </c>
      <c r="V41" s="7" t="n">
        <v>0</v>
      </c>
      <c r="W41" s="7" t="n">
        <v>0</v>
      </c>
      <c r="X41" s="7" t="n">
        <v>0</v>
      </c>
      <c r="Y41" s="7" t="n">
        <v>0</v>
      </c>
      <c r="Z41" s="7" t="n">
        <v>0</v>
      </c>
      <c r="AA41" s="7" t="n">
        <v>0</v>
      </c>
      <c r="AB41" s="7" t="n">
        <v>0</v>
      </c>
      <c r="AC41" s="7" t="n">
        <v>0</v>
      </c>
      <c r="AD41" s="7" t="n">
        <v>0</v>
      </c>
      <c r="AE41" s="7" t="n">
        <v>0</v>
      </c>
      <c r="AF41" s="7" t="inlineStr">
        <is>
          <t>To_Design</t>
        </is>
      </c>
      <c r="AG41" s="7" t="n">
        <v>0</v>
      </c>
      <c r="AH41" s="7" t="n">
        <v>0</v>
      </c>
      <c r="AI41" s="7" t="inlineStr">
        <is>
          <t>Werewolf</t>
        </is>
      </c>
      <c r="AJ41" s="7" t="inlineStr">
        <is>
          <t>3</t>
        </is>
      </c>
      <c r="AK41" s="7" t="inlineStr">
        <is>
          <t>Werewolf</t>
        </is>
      </c>
      <c r="AL41" s="7" t="inlineStr">
        <is>
          <t>~3-5</t>
        </is>
      </c>
      <c r="AM41" s="7" t="inlineStr">
        <is>
          <t>Exact/Near</t>
        </is>
      </c>
      <c r="AN41" s="7" t="inlineStr">
        <is>
          <t>WoP significantly stronger due to Kündur/Enterer lore.</t>
        </is>
      </c>
      <c r="AO41" t="inlineStr">
        <is>
          <t>https://5thsrd.org/gamemaster_rules/monster_indexes/monsters_by_cr/; https://2e.aonprd.com/Creatures.aspx</t>
        </is>
      </c>
    </row>
    <row r="42" ht="48" customHeight="1">
      <c r="A42" s="7" t="inlineStr">
        <is>
          <t>W_WEREBEAR</t>
        </is>
      </c>
      <c r="B42" s="7" t="inlineStr">
        <is>
          <t>Weaveborn</t>
        </is>
      </c>
      <c r="C42" s="7" t="inlineStr">
        <is>
          <t>Warps — Hybrid Weaveborn</t>
        </is>
      </c>
      <c r="D42" s="7" t="inlineStr">
        <is>
          <t>Werebear</t>
        </is>
      </c>
      <c r="E42" s="7" t="inlineStr">
        <is>
          <t>II</t>
        </is>
      </c>
      <c r="F42" s="7" t="n">
        <v>6</v>
      </c>
      <c r="G42" s="7" t="inlineStr">
        <is>
          <t>Strong defensive shapeshifter; more endurance than savagery.</t>
        </is>
      </c>
      <c r="H42" s="7" t="n">
        <v>0</v>
      </c>
      <c r="I42" s="7" t="n">
        <v>0</v>
      </c>
      <c r="J42" s="7" t="n">
        <v>0</v>
      </c>
      <c r="K42" s="7" t="n">
        <v>0</v>
      </c>
      <c r="L42" s="7" t="n">
        <v>0</v>
      </c>
      <c r="M42" s="7" t="n">
        <v>0</v>
      </c>
      <c r="N42" s="7" t="n">
        <v>0</v>
      </c>
      <c r="O42" s="7" t="n">
        <v>0</v>
      </c>
      <c r="P42" s="7" t="n">
        <v>0</v>
      </c>
      <c r="Q42" s="7" t="n">
        <v>0</v>
      </c>
      <c r="R42" s="7" t="n">
        <v>0</v>
      </c>
      <c r="S42" s="7" t="n">
        <v>0</v>
      </c>
      <c r="T42" s="7" t="n">
        <v>0</v>
      </c>
      <c r="U42" s="7" t="n">
        <v>0</v>
      </c>
      <c r="V42" s="7" t="n">
        <v>0</v>
      </c>
      <c r="W42" s="7" t="n">
        <v>0</v>
      </c>
      <c r="X42" s="7" t="n">
        <v>0</v>
      </c>
      <c r="Y42" s="7" t="n">
        <v>0</v>
      </c>
      <c r="Z42" s="7" t="n">
        <v>0</v>
      </c>
      <c r="AA42" s="7" t="n">
        <v>0</v>
      </c>
      <c r="AB42" s="7" t="n">
        <v>0</v>
      </c>
      <c r="AC42" s="7" t="n">
        <v>0</v>
      </c>
      <c r="AD42" s="7" t="n">
        <v>0</v>
      </c>
      <c r="AE42" s="7" t="n">
        <v>0</v>
      </c>
      <c r="AF42" s="7" t="inlineStr">
        <is>
          <t>To_Design</t>
        </is>
      </c>
      <c r="AG42" s="7" t="n">
        <v>0</v>
      </c>
      <c r="AH42" s="7" t="n">
        <v>0</v>
      </c>
      <c r="AI42" s="7" t="inlineStr">
        <is>
          <t>Werebear</t>
        </is>
      </c>
      <c r="AJ42" s="7" t="inlineStr">
        <is>
          <t>5</t>
        </is>
      </c>
      <c r="AK42" s="7" t="inlineStr">
        <is>
          <t>Werebear</t>
        </is>
      </c>
      <c r="AL42" s="7" t="inlineStr">
        <is>
          <t>~5-6</t>
        </is>
      </c>
      <c r="AM42" s="7" t="inlineStr">
        <is>
          <t>Exact/Near</t>
        </is>
      </c>
      <c r="AN42" s="7" t="inlineStr">
        <is>
          <t>Good.</t>
        </is>
      </c>
      <c r="AO42" t="inlineStr">
        <is>
          <t>https://5thsrd.org/gamemaster_rules/monster_indexes/monsters_by_cr/; https://2e.aonprd.com/Creatures.aspx</t>
        </is>
      </c>
    </row>
    <row r="43" ht="48" customHeight="1">
      <c r="A43" s="7" t="inlineStr">
        <is>
          <t>W_WERETIGER</t>
        </is>
      </c>
      <c r="B43" s="7" t="inlineStr">
        <is>
          <t>Weaveborn</t>
        </is>
      </c>
      <c r="C43" s="7" t="inlineStr">
        <is>
          <t>Warps — Hybrid Weaveborn</t>
        </is>
      </c>
      <c r="D43" s="7" t="inlineStr">
        <is>
          <t>Weretiger</t>
        </is>
      </c>
      <c r="E43" s="7" t="inlineStr">
        <is>
          <t>II</t>
        </is>
      </c>
      <c r="F43" s="7" t="n">
        <v>6</v>
      </c>
      <c r="G43" s="7" t="inlineStr">
        <is>
          <t>Fast, predatory, ambush-oriented shapeshifter.</t>
        </is>
      </c>
      <c r="H43" s="7" t="n">
        <v>0</v>
      </c>
      <c r="I43" s="7" t="n">
        <v>0</v>
      </c>
      <c r="J43" s="7" t="n">
        <v>0</v>
      </c>
      <c r="K43" s="7" t="n">
        <v>0</v>
      </c>
      <c r="L43" s="7" t="n">
        <v>0</v>
      </c>
      <c r="M43" s="7" t="n">
        <v>0</v>
      </c>
      <c r="N43" s="7" t="n">
        <v>0</v>
      </c>
      <c r="O43" s="7" t="n">
        <v>0</v>
      </c>
      <c r="P43" s="7" t="n">
        <v>0</v>
      </c>
      <c r="Q43" s="7" t="n">
        <v>0</v>
      </c>
      <c r="R43" s="7" t="n">
        <v>0</v>
      </c>
      <c r="S43" s="7" t="n">
        <v>0</v>
      </c>
      <c r="T43" s="7" t="n">
        <v>0</v>
      </c>
      <c r="U43" s="7" t="n">
        <v>0</v>
      </c>
      <c r="V43" s="7" t="n">
        <v>0</v>
      </c>
      <c r="W43" s="7" t="n">
        <v>0</v>
      </c>
      <c r="X43" s="7" t="n">
        <v>0</v>
      </c>
      <c r="Y43" s="7" t="n">
        <v>0</v>
      </c>
      <c r="Z43" s="7" t="n">
        <v>0</v>
      </c>
      <c r="AA43" s="7" t="n">
        <v>0</v>
      </c>
      <c r="AB43" s="7" t="n">
        <v>0</v>
      </c>
      <c r="AC43" s="7" t="n">
        <v>0</v>
      </c>
      <c r="AD43" s="7" t="n">
        <v>0</v>
      </c>
      <c r="AE43" s="7" t="n">
        <v>0</v>
      </c>
      <c r="AF43" s="7" t="inlineStr">
        <is>
          <t>To_Design</t>
        </is>
      </c>
      <c r="AG43" s="7" t="n">
        <v>0</v>
      </c>
      <c r="AH43" s="7" t="n">
        <v>0</v>
      </c>
      <c r="AI43" s="7" t="inlineStr">
        <is>
          <t>Weretiger</t>
        </is>
      </c>
      <c r="AJ43" s="7" t="inlineStr">
        <is>
          <t>4</t>
        </is>
      </c>
      <c r="AK43" s="7" t="inlineStr">
        <is>
          <t>Weretiger</t>
        </is>
      </c>
      <c r="AL43" s="7" t="inlineStr">
        <is>
          <t>~5-6</t>
        </is>
      </c>
      <c r="AM43" s="7" t="inlineStr">
        <is>
          <t>Exact/Near</t>
        </is>
      </c>
      <c r="AN43" s="7" t="inlineStr">
        <is>
          <t>Good.</t>
        </is>
      </c>
      <c r="AO43" t="inlineStr">
        <is>
          <t>https://5thsrd.org/gamemaster_rules/monster_indexes/monsters_by_cr/; https://2e.aonprd.com/Creatures.aspx</t>
        </is>
      </c>
    </row>
    <row r="44" ht="48" customHeight="1">
      <c r="A44" s="7" t="inlineStr">
        <is>
          <t>W_GROVE_WARDEN</t>
        </is>
      </c>
      <c r="B44" s="7" t="inlineStr">
        <is>
          <t>Weaveborn</t>
        </is>
      </c>
      <c r="C44" s="7" t="inlineStr">
        <is>
          <t>Loomwarden / Place Spirits</t>
        </is>
      </c>
      <c r="D44" s="7" t="inlineStr">
        <is>
          <t>Grove Warden</t>
        </is>
      </c>
      <c r="E44" s="7" t="inlineStr">
        <is>
          <t>II</t>
        </is>
      </c>
      <c r="F44" s="7" t="n">
        <v>6</v>
      </c>
      <c r="G44" s="7" t="inlineStr">
        <is>
          <t>Protects a grove.</t>
        </is>
      </c>
      <c r="H44" s="7" t="inlineStr">
        <is>
          <t>More stable local manifestations of place and memory.</t>
        </is>
      </c>
      <c r="I44" s="7" t="n">
        <v>0</v>
      </c>
      <c r="J44" s="7" t="n">
        <v>0</v>
      </c>
      <c r="K44" s="7" t="n">
        <v>0</v>
      </c>
      <c r="L44" s="7" t="n">
        <v>0</v>
      </c>
      <c r="M44" s="7" t="n">
        <v>0</v>
      </c>
      <c r="N44" s="7" t="n">
        <v>0</v>
      </c>
      <c r="O44" s="7" t="n">
        <v>0</v>
      </c>
      <c r="P44" s="7" t="n">
        <v>0</v>
      </c>
      <c r="Q44" s="7" t="n">
        <v>0</v>
      </c>
      <c r="R44" s="7" t="n">
        <v>0</v>
      </c>
      <c r="S44" s="7" t="n">
        <v>0</v>
      </c>
      <c r="T44" s="7" t="n">
        <v>0</v>
      </c>
      <c r="U44" s="7" t="n">
        <v>0</v>
      </c>
      <c r="V44" s="7" t="n">
        <v>0</v>
      </c>
      <c r="W44" s="7" t="n">
        <v>0</v>
      </c>
      <c r="X44" s="7" t="n">
        <v>0</v>
      </c>
      <c r="Y44" s="7" t="n">
        <v>0</v>
      </c>
      <c r="Z44" s="7" t="n">
        <v>0</v>
      </c>
      <c r="AA44" s="7" t="n">
        <v>0</v>
      </c>
      <c r="AB44" s="7" t="n">
        <v>0</v>
      </c>
      <c r="AC44" s="7" t="n">
        <v>0</v>
      </c>
      <c r="AD44" s="7" t="n">
        <v>0</v>
      </c>
      <c r="AE44" s="7" t="n">
        <v>0</v>
      </c>
      <c r="AF44" s="7" t="inlineStr">
        <is>
          <t>To_Design</t>
        </is>
      </c>
      <c r="AG44" s="7" t="n">
        <v>0</v>
      </c>
      <c r="AH44" s="7" t="n">
        <v>0</v>
      </c>
      <c r="AI44" s="7" t="n">
        <v>0</v>
      </c>
      <c r="AJ44" s="7" t="str"/>
      <c r="AK44" s="7" t="n">
        <v>0</v>
      </c>
      <c r="AL44" s="7" t="inlineStr">
        <is>
          <t>None</t>
        </is>
      </c>
      <c r="AM44" s="7" t="inlineStr">
        <is>
          <t>Custom WoP</t>
        </is>
      </c>
      <c r="AN44" s="7" t="inlineStr">
        <is>
          <t>No close analogue.</t>
        </is>
      </c>
      <c r="AO44" t="n">
        <v>0</v>
      </c>
    </row>
    <row r="45" ht="48" customHeight="1">
      <c r="A45" s="7" t="inlineStr">
        <is>
          <t>W_RIVER_WARDEN</t>
        </is>
      </c>
      <c r="B45" s="7" t="inlineStr">
        <is>
          <t>Weaveborn</t>
        </is>
      </c>
      <c r="C45" s="7" t="inlineStr">
        <is>
          <t>Loomwarden / Place Spirits</t>
        </is>
      </c>
      <c r="D45" s="7" t="inlineStr">
        <is>
          <t>River Warden</t>
        </is>
      </c>
      <c r="E45" s="7" t="inlineStr">
        <is>
          <t>II</t>
        </is>
      </c>
      <c r="F45" s="7" t="n">
        <v>7</v>
      </c>
      <c r="G45" s="7" t="inlineStr">
        <is>
          <t>Controls crossings, floods, currents.</t>
        </is>
      </c>
      <c r="H45" s="7" t="inlineStr">
        <is>
          <t>More stable local manifestations of place and memory.</t>
        </is>
      </c>
      <c r="I45" s="7" t="n">
        <v>0</v>
      </c>
      <c r="J45" s="7" t="n">
        <v>0</v>
      </c>
      <c r="K45" s="7" t="n">
        <v>0</v>
      </c>
      <c r="L45" s="7" t="n">
        <v>0</v>
      </c>
      <c r="M45" s="7" t="n">
        <v>0</v>
      </c>
      <c r="N45" s="7" t="n">
        <v>0</v>
      </c>
      <c r="O45" s="7" t="n">
        <v>0</v>
      </c>
      <c r="P45" s="7" t="n">
        <v>0</v>
      </c>
      <c r="Q45" s="7" t="n">
        <v>0</v>
      </c>
      <c r="R45" s="7" t="n">
        <v>0</v>
      </c>
      <c r="S45" s="7" t="n">
        <v>0</v>
      </c>
      <c r="T45" s="7" t="n">
        <v>0</v>
      </c>
      <c r="U45" s="7" t="n">
        <v>0</v>
      </c>
      <c r="V45" s="7" t="n">
        <v>0</v>
      </c>
      <c r="W45" s="7" t="n">
        <v>0</v>
      </c>
      <c r="X45" s="7" t="n">
        <v>0</v>
      </c>
      <c r="Y45" s="7" t="n">
        <v>0</v>
      </c>
      <c r="Z45" s="7" t="n">
        <v>0</v>
      </c>
      <c r="AA45" s="7" t="n">
        <v>0</v>
      </c>
      <c r="AB45" s="7" t="n">
        <v>0</v>
      </c>
      <c r="AC45" s="7" t="n">
        <v>0</v>
      </c>
      <c r="AD45" s="7" t="n">
        <v>0</v>
      </c>
      <c r="AE45" s="7" t="n">
        <v>0</v>
      </c>
      <c r="AF45" s="7" t="inlineStr">
        <is>
          <t>To_Design</t>
        </is>
      </c>
      <c r="AG45" s="7" t="n">
        <v>0</v>
      </c>
      <c r="AH45" s="7" t="n">
        <v>0</v>
      </c>
      <c r="AI45" s="7" t="n">
        <v>0</v>
      </c>
      <c r="AJ45" s="7" t="str"/>
      <c r="AK45" s="7" t="n">
        <v>0</v>
      </c>
      <c r="AL45" s="7" t="inlineStr">
        <is>
          <t>None</t>
        </is>
      </c>
      <c r="AM45" s="7" t="inlineStr">
        <is>
          <t>Custom WoP</t>
        </is>
      </c>
      <c r="AN45" s="7" t="inlineStr">
        <is>
          <t>No close analogue.</t>
        </is>
      </c>
      <c r="AO45" t="n">
        <v>0</v>
      </c>
    </row>
    <row r="46" ht="48" customHeight="1">
      <c r="A46" s="7" t="inlineStr">
        <is>
          <t>W_HILL_WARDEN</t>
        </is>
      </c>
      <c r="B46" s="7" t="inlineStr">
        <is>
          <t>Weaveborn</t>
        </is>
      </c>
      <c r="C46" s="7" t="inlineStr">
        <is>
          <t>Loomwarden / Place Spirits</t>
        </is>
      </c>
      <c r="D46" s="7" t="inlineStr">
        <is>
          <t>Hill Warden</t>
        </is>
      </c>
      <c r="E46" s="7" t="inlineStr">
        <is>
          <t>II</t>
        </is>
      </c>
      <c r="F46" s="7" t="n">
        <v>8</v>
      </c>
      <c r="G46" s="7" t="inlineStr">
        <is>
          <t>Slow, enduring presence.</t>
        </is>
      </c>
      <c r="H46" s="7" t="inlineStr">
        <is>
          <t>More stable local manifestations of place and memory.</t>
        </is>
      </c>
      <c r="I46" s="7" t="n">
        <v>0</v>
      </c>
      <c r="J46" s="7" t="n">
        <v>0</v>
      </c>
      <c r="K46" s="7" t="n">
        <v>0</v>
      </c>
      <c r="L46" s="7" t="n">
        <v>0</v>
      </c>
      <c r="M46" s="7" t="n">
        <v>0</v>
      </c>
      <c r="N46" s="7" t="n">
        <v>0</v>
      </c>
      <c r="O46" s="7" t="n">
        <v>0</v>
      </c>
      <c r="P46" s="7" t="n">
        <v>0</v>
      </c>
      <c r="Q46" s="7" t="n">
        <v>0</v>
      </c>
      <c r="R46" s="7" t="n">
        <v>0</v>
      </c>
      <c r="S46" s="7" t="n">
        <v>0</v>
      </c>
      <c r="T46" s="7" t="n">
        <v>0</v>
      </c>
      <c r="U46" s="7" t="n">
        <v>0</v>
      </c>
      <c r="V46" s="7" t="n">
        <v>0</v>
      </c>
      <c r="W46" s="7" t="n">
        <v>0</v>
      </c>
      <c r="X46" s="7" t="n">
        <v>0</v>
      </c>
      <c r="Y46" s="7" t="n">
        <v>0</v>
      </c>
      <c r="Z46" s="7" t="n">
        <v>0</v>
      </c>
      <c r="AA46" s="7" t="n">
        <v>0</v>
      </c>
      <c r="AB46" s="7" t="n">
        <v>0</v>
      </c>
      <c r="AC46" s="7" t="n">
        <v>0</v>
      </c>
      <c r="AD46" s="7" t="n">
        <v>0</v>
      </c>
      <c r="AE46" s="7" t="n">
        <v>0</v>
      </c>
      <c r="AF46" s="7" t="inlineStr">
        <is>
          <t>To_Design</t>
        </is>
      </c>
      <c r="AG46" s="7" t="n">
        <v>0</v>
      </c>
      <c r="AH46" s="7" t="n">
        <v>0</v>
      </c>
      <c r="AI46" s="7" t="n">
        <v>0</v>
      </c>
      <c r="AJ46" s="7" t="str"/>
      <c r="AK46" s="7" t="n">
        <v>0</v>
      </c>
      <c r="AL46" s="7" t="inlineStr">
        <is>
          <t>None</t>
        </is>
      </c>
      <c r="AM46" s="7" t="inlineStr">
        <is>
          <t>Custom WoP</t>
        </is>
      </c>
      <c r="AN46" s="7" t="inlineStr">
        <is>
          <t>No close analogue.</t>
        </is>
      </c>
      <c r="AO46" t="n">
        <v>0</v>
      </c>
    </row>
    <row r="47" ht="48" customHeight="1">
      <c r="A47" s="7" t="inlineStr">
        <is>
          <t>W_HEARTH_WARDEN</t>
        </is>
      </c>
      <c r="B47" s="7" t="inlineStr">
        <is>
          <t>Weaveborn</t>
        </is>
      </c>
      <c r="C47" s="7" t="inlineStr">
        <is>
          <t>Loomwarden / Place Spirits</t>
        </is>
      </c>
      <c r="D47" s="7" t="inlineStr">
        <is>
          <t>Hearth Warden</t>
        </is>
      </c>
      <c r="E47" s="7" t="inlineStr">
        <is>
          <t>I</t>
        </is>
      </c>
      <c r="F47" s="7" t="n">
        <v>4</v>
      </c>
      <c r="G47" s="7" t="inlineStr">
        <is>
          <t>Protective domestic/local spirit.</t>
        </is>
      </c>
      <c r="H47" s="7" t="inlineStr">
        <is>
          <t>More stable local manifestations of place and memory.</t>
        </is>
      </c>
      <c r="I47" s="7" t="n">
        <v>0</v>
      </c>
      <c r="J47" s="7" t="n">
        <v>0</v>
      </c>
      <c r="K47" s="7" t="n">
        <v>0</v>
      </c>
      <c r="L47" s="7" t="n">
        <v>0</v>
      </c>
      <c r="M47" s="7" t="n">
        <v>0</v>
      </c>
      <c r="N47" s="7" t="n">
        <v>0</v>
      </c>
      <c r="O47" s="7" t="n">
        <v>0</v>
      </c>
      <c r="P47" s="7" t="n">
        <v>0</v>
      </c>
      <c r="Q47" s="7" t="n">
        <v>0</v>
      </c>
      <c r="R47" s="7" t="n">
        <v>0</v>
      </c>
      <c r="S47" s="7" t="n">
        <v>0</v>
      </c>
      <c r="T47" s="7" t="n">
        <v>0</v>
      </c>
      <c r="U47" s="7" t="n">
        <v>0</v>
      </c>
      <c r="V47" s="7" t="n">
        <v>0</v>
      </c>
      <c r="W47" s="7" t="n">
        <v>0</v>
      </c>
      <c r="X47" s="7" t="n">
        <v>0</v>
      </c>
      <c r="Y47" s="7" t="n">
        <v>0</v>
      </c>
      <c r="Z47" s="7" t="n">
        <v>0</v>
      </c>
      <c r="AA47" s="7" t="n">
        <v>0</v>
      </c>
      <c r="AB47" s="7" t="n">
        <v>0</v>
      </c>
      <c r="AC47" s="7" t="n">
        <v>0</v>
      </c>
      <c r="AD47" s="7" t="n">
        <v>0</v>
      </c>
      <c r="AE47" s="7" t="n">
        <v>0</v>
      </c>
      <c r="AF47" s="7" t="inlineStr">
        <is>
          <t>To_Design</t>
        </is>
      </c>
      <c r="AG47" s="7" t="n">
        <v>0</v>
      </c>
      <c r="AH47" s="7" t="n">
        <v>0</v>
      </c>
      <c r="AI47" s="7" t="n">
        <v>0</v>
      </c>
      <c r="AJ47" s="7" t="str"/>
      <c r="AK47" s="7" t="n">
        <v>0</v>
      </c>
      <c r="AL47" s="7" t="inlineStr">
        <is>
          <t>None</t>
        </is>
      </c>
      <c r="AM47" s="7" t="inlineStr">
        <is>
          <t>Custom WoP</t>
        </is>
      </c>
      <c r="AN47" s="7" t="inlineStr">
        <is>
          <t>No close analogue.</t>
        </is>
      </c>
      <c r="AO47" t="n">
        <v>0</v>
      </c>
    </row>
    <row r="48" ht="48" customHeight="1">
      <c r="A48" s="7" t="inlineStr">
        <is>
          <t>W_BATTLEFIELD_WARDEN</t>
        </is>
      </c>
      <c r="B48" s="7" t="inlineStr">
        <is>
          <t>Weaveborn</t>
        </is>
      </c>
      <c r="C48" s="7" t="inlineStr">
        <is>
          <t>Loomwarden / Place Spirits</t>
        </is>
      </c>
      <c r="D48" s="7" t="inlineStr">
        <is>
          <t>Battlefield Warden</t>
        </is>
      </c>
      <c r="E48" s="7" t="inlineStr">
        <is>
          <t>III</t>
        </is>
      </c>
      <c r="F48" s="7" t="n">
        <v>9</v>
      </c>
      <c r="G48" s="7" t="inlineStr">
        <is>
          <t>Dangerous echo of old war.</t>
        </is>
      </c>
      <c r="H48" s="7" t="inlineStr">
        <is>
          <t>More stable local manifestations of place and memory.</t>
        </is>
      </c>
      <c r="I48" s="7" t="n">
        <v>0</v>
      </c>
      <c r="J48" s="7" t="n">
        <v>0</v>
      </c>
      <c r="K48" s="7" t="n">
        <v>0</v>
      </c>
      <c r="L48" s="7" t="n">
        <v>0</v>
      </c>
      <c r="M48" s="7" t="n">
        <v>0</v>
      </c>
      <c r="N48" s="7" t="n">
        <v>0</v>
      </c>
      <c r="O48" s="7" t="n">
        <v>0</v>
      </c>
      <c r="P48" s="7" t="n">
        <v>0</v>
      </c>
      <c r="Q48" s="7" t="n">
        <v>0</v>
      </c>
      <c r="R48" s="7" t="n">
        <v>0</v>
      </c>
      <c r="S48" s="7" t="n">
        <v>0</v>
      </c>
      <c r="T48" s="7" t="n">
        <v>0</v>
      </c>
      <c r="U48" s="7" t="n">
        <v>0</v>
      </c>
      <c r="V48" s="7" t="n">
        <v>0</v>
      </c>
      <c r="W48" s="7" t="n">
        <v>0</v>
      </c>
      <c r="X48" s="7" t="n">
        <v>0</v>
      </c>
      <c r="Y48" s="7" t="n">
        <v>0</v>
      </c>
      <c r="Z48" s="7" t="n">
        <v>0</v>
      </c>
      <c r="AA48" s="7" t="n">
        <v>0</v>
      </c>
      <c r="AB48" s="7" t="n">
        <v>0</v>
      </c>
      <c r="AC48" s="7" t="n">
        <v>0</v>
      </c>
      <c r="AD48" s="7" t="n">
        <v>0</v>
      </c>
      <c r="AE48" s="7" t="n">
        <v>0</v>
      </c>
      <c r="AF48" s="7" t="inlineStr">
        <is>
          <t>To_Design</t>
        </is>
      </c>
      <c r="AG48" s="7" t="n">
        <v>0</v>
      </c>
      <c r="AH48" s="7" t="n">
        <v>0</v>
      </c>
      <c r="AI48" s="7" t="n">
        <v>0</v>
      </c>
      <c r="AJ48" s="7" t="str"/>
      <c r="AK48" s="7" t="n">
        <v>0</v>
      </c>
      <c r="AL48" s="7" t="inlineStr">
        <is>
          <t>None</t>
        </is>
      </c>
      <c r="AM48" s="7" t="inlineStr">
        <is>
          <t>Custom WoP</t>
        </is>
      </c>
      <c r="AN48" s="7" t="inlineStr">
        <is>
          <t>No close analogue.</t>
        </is>
      </c>
      <c r="AO48" t="n">
        <v>0</v>
      </c>
    </row>
    <row r="49" ht="48" customHeight="1">
      <c r="A49" s="7" t="inlineStr">
        <is>
          <t>W_MOUNTAIN_WARDEN</t>
        </is>
      </c>
      <c r="B49" s="7" t="inlineStr">
        <is>
          <t>Weaveborn</t>
        </is>
      </c>
      <c r="C49" s="7" t="inlineStr">
        <is>
          <t>Loomwarden / Place Spirits</t>
        </is>
      </c>
      <c r="D49" s="7" t="inlineStr">
        <is>
          <t>Mountain Warden</t>
        </is>
      </c>
      <c r="E49" s="7" t="inlineStr">
        <is>
          <t>IV</t>
        </is>
      </c>
      <c r="F49" s="7" t="n">
        <v>13</v>
      </c>
      <c r="G49" s="7" t="inlineStr">
        <is>
          <t>Presence-scale being.</t>
        </is>
      </c>
      <c r="H49" s="7" t="inlineStr">
        <is>
          <t>More stable local manifestations of place and memory.</t>
        </is>
      </c>
      <c r="I49" s="7" t="n">
        <v>0</v>
      </c>
      <c r="J49" s="7" t="n">
        <v>0</v>
      </c>
      <c r="K49" s="7" t="n">
        <v>0</v>
      </c>
      <c r="L49" s="7" t="n">
        <v>0</v>
      </c>
      <c r="M49" s="7" t="n">
        <v>0</v>
      </c>
      <c r="N49" s="7" t="n">
        <v>0</v>
      </c>
      <c r="O49" s="7" t="n">
        <v>0</v>
      </c>
      <c r="P49" s="7" t="n">
        <v>0</v>
      </c>
      <c r="Q49" s="7" t="n">
        <v>0</v>
      </c>
      <c r="R49" s="7" t="n">
        <v>0</v>
      </c>
      <c r="S49" s="7" t="n">
        <v>0</v>
      </c>
      <c r="T49" s="7" t="n">
        <v>0</v>
      </c>
      <c r="U49" s="7" t="n">
        <v>0</v>
      </c>
      <c r="V49" s="7" t="n">
        <v>0</v>
      </c>
      <c r="W49" s="7" t="n">
        <v>0</v>
      </c>
      <c r="X49" s="7" t="n">
        <v>0</v>
      </c>
      <c r="Y49" s="7" t="n">
        <v>0</v>
      </c>
      <c r="Z49" s="7" t="n">
        <v>0</v>
      </c>
      <c r="AA49" s="7" t="n">
        <v>0</v>
      </c>
      <c r="AB49" s="7" t="n">
        <v>0</v>
      </c>
      <c r="AC49" s="7" t="n">
        <v>0</v>
      </c>
      <c r="AD49" s="7" t="n">
        <v>0</v>
      </c>
      <c r="AE49" s="7" t="n">
        <v>0</v>
      </c>
      <c r="AF49" s="7" t="inlineStr">
        <is>
          <t>To_Design</t>
        </is>
      </c>
      <c r="AG49" s="7" t="n">
        <v>0</v>
      </c>
      <c r="AH49" s="7" t="n">
        <v>0</v>
      </c>
      <c r="AI49" s="7" t="n">
        <v>0</v>
      </c>
      <c r="AJ49" s="7" t="str"/>
      <c r="AK49" s="7" t="n">
        <v>0</v>
      </c>
      <c r="AL49" s="7" t="inlineStr">
        <is>
          <t>None</t>
        </is>
      </c>
      <c r="AM49" s="7" t="inlineStr">
        <is>
          <t>Custom WoP</t>
        </is>
      </c>
      <c r="AN49" s="7" t="inlineStr">
        <is>
          <t>No close analogue.</t>
        </is>
      </c>
      <c r="AO49" t="n">
        <v>0</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O42"/>
  <sheetViews>
    <sheetView topLeftCell="I1" workbookViewId="0">
      <selection activeCell="K7" sqref="K7"/>
    </sheetView>
  </sheetViews>
  <sheetFormatPr baseColWidth="8" defaultRowHeight="14.4"/>
  <cols>
    <col width="16.6640625" customWidth="1" min="1" max="1"/>
    <col width="14.77734375" customWidth="1" min="2" max="2"/>
    <col width="24.109375" customWidth="1" min="3" max="4"/>
    <col width="9.21875" customWidth="1" min="5" max="5"/>
    <col width="10.21875" customWidth="1" min="6" max="6"/>
    <col width="40.77734375" customWidth="1" min="7" max="7"/>
    <col width="48.109375" customWidth="1" min="8" max="8"/>
    <col width="51.88671875" customWidth="1" min="9" max="9"/>
    <col width="48.109375" customWidth="1" min="10" max="10"/>
    <col width="10.21875" customWidth="1" min="11" max="11"/>
    <col width="11.109375" customWidth="1" min="12" max="13"/>
    <col width="9.21875" customWidth="1" min="14" max="14"/>
    <col width="11.109375" customWidth="1" min="15" max="15"/>
    <col width="9.21875" customWidth="1" min="16" max="16"/>
    <col width="13" customWidth="1" min="17" max="18"/>
    <col width="11.109375" customWidth="1" min="19" max="21"/>
    <col width="13" customWidth="1" min="22" max="22"/>
    <col width="51.88671875" customWidth="1" min="23" max="23"/>
    <col width="48.109375" customWidth="1" min="24" max="24"/>
    <col width="44.44140625" customWidth="1" min="25" max="30"/>
    <col width="14.77734375" customWidth="1" min="31" max="31"/>
    <col width="18.5546875" customWidth="1" min="32" max="32"/>
    <col width="40.77734375" customWidth="1" min="33" max="33"/>
    <col width="24.109375" customWidth="1" min="34" max="34"/>
    <col width="11.109375" customWidth="1" min="35" max="35"/>
    <col width="24.109375" customWidth="1" min="36" max="36"/>
    <col width="11.109375" customWidth="1" min="37" max="37"/>
    <col width="16.6640625" customWidth="1" min="38" max="38"/>
    <col width="40.77734375" customWidth="1" min="39" max="40"/>
  </cols>
  <sheetData>
    <row r="1" ht="22.05" customFormat="1" customHeight="1" s="5">
      <c r="A1" s="4" t="inlineStr">
        <is>
          <t>ID</t>
        </is>
      </c>
      <c r="B1" s="4" t="inlineStr">
        <is>
          <t>Part</t>
        </is>
      </c>
      <c r="C1" s="4" t="inlineStr">
        <is>
          <t>Section</t>
        </is>
      </c>
      <c r="D1" s="4" t="inlineStr">
        <is>
          <t>Name</t>
        </is>
      </c>
      <c r="E1" s="4" t="inlineStr">
        <is>
          <t>Threat_Tier</t>
        </is>
      </c>
      <c r="F1" s="4" t="inlineStr">
        <is>
          <t>Threat_Level</t>
        </is>
      </c>
      <c r="G1" s="4" t="inlineStr">
        <is>
          <t>Short_Flavour</t>
        </is>
      </c>
      <c r="H1" s="4" t="inlineStr">
        <is>
          <t>Lore_Note</t>
        </is>
      </c>
      <c r="I1" s="4" t="inlineStr">
        <is>
          <t>GM_Note</t>
        </is>
      </c>
      <c r="J1" s="4" t="inlineStr">
        <is>
          <t>Mechanics_Note</t>
        </is>
      </c>
      <c r="K1" s="4" t="inlineStr">
        <is>
          <t>Power</t>
        </is>
      </c>
      <c r="L1" s="4" t="inlineStr">
        <is>
          <t>Toughness</t>
        </is>
      </c>
      <c r="M1" s="4" t="inlineStr">
        <is>
          <t>Magic_Armor</t>
        </is>
      </c>
      <c r="N1" s="4" t="inlineStr">
        <is>
          <t>Armor</t>
        </is>
      </c>
      <c r="O1" s="4" t="inlineStr">
        <is>
          <t>Base_Guard</t>
        </is>
      </c>
      <c r="P1" s="4" t="inlineStr">
        <is>
          <t>Move</t>
        </is>
      </c>
      <c r="Q1" s="4" t="inlineStr">
        <is>
          <t>Intelligence</t>
        </is>
      </c>
      <c r="R1" s="4" t="inlineStr">
        <is>
          <t>Alertness</t>
        </is>
      </c>
      <c r="S1" s="4" t="inlineStr">
        <is>
          <t>Stealth</t>
        </is>
      </c>
      <c r="T1" s="4" t="inlineStr">
        <is>
          <t>Social</t>
        </is>
      </c>
      <c r="U1" s="4" t="inlineStr">
        <is>
          <t>Arcana</t>
        </is>
      </c>
      <c r="V1" s="4" t="inlineStr">
        <is>
          <t>Athletics</t>
        </is>
      </c>
      <c r="W1" s="4" t="inlineStr">
        <is>
          <t>Traits</t>
        </is>
      </c>
      <c r="X1" s="4" t="inlineStr">
        <is>
          <t>MISS</t>
        </is>
      </c>
      <c r="Y1" s="4" t="inlineStr">
        <is>
          <t>A1</t>
        </is>
      </c>
      <c r="Z1" s="4" t="inlineStr">
        <is>
          <t>A2</t>
        </is>
      </c>
      <c r="AA1" s="4" t="inlineStr">
        <is>
          <t>A3</t>
        </is>
      </c>
      <c r="AB1" s="4" t="inlineStr">
        <is>
          <t>A4</t>
        </is>
      </c>
      <c r="AC1" s="4" t="inlineStr">
        <is>
          <t>A5</t>
        </is>
      </c>
      <c r="AD1" s="4" t="inlineStr">
        <is>
          <t>S</t>
        </is>
      </c>
      <c r="AE1" s="4" t="inlineStr">
        <is>
          <t>Unique_Deck</t>
        </is>
      </c>
      <c r="AF1" s="4" t="inlineStr">
        <is>
          <t>Playtest_Status</t>
        </is>
      </c>
      <c r="AG1" s="4" t="inlineStr">
        <is>
          <t>Revision_Notes</t>
        </is>
      </c>
      <c r="AH1" s="4" t="inlineStr">
        <is>
          <t>DND5E_Analogue</t>
        </is>
      </c>
      <c r="AI1" s="4" t="inlineStr">
        <is>
          <t>DND5E_CR</t>
        </is>
      </c>
      <c r="AJ1" s="8" t="inlineStr">
        <is>
          <t>PF2E_Analogue</t>
        </is>
      </c>
      <c r="AK1" s="8" t="inlineStr">
        <is>
          <t>PF2E_Level</t>
        </is>
      </c>
      <c r="AL1" s="8" t="inlineStr">
        <is>
          <t>Match_Quality</t>
        </is>
      </c>
      <c r="AM1" s="8" t="inlineStr">
        <is>
          <t>Comparison_Note</t>
        </is>
      </c>
      <c r="AN1" s="8" t="inlineStr">
        <is>
          <t>Source_URLs</t>
        </is>
      </c>
    </row>
    <row r="2" ht="48" customHeight="1">
      <c r="A2" s="7">
        <f t="array" ref="A2:AO42">_xlfn._xlws.FILTER(Creatures_Master!A2:AO252, Creatures_Master!B2:B252="Travelers", "")</f>
        <v/>
      </c>
      <c r="B2" s="7" t="inlineStr">
        <is>
          <t>Travelers</t>
        </is>
      </c>
      <c r="C2" s="7" t="inlineStr">
        <is>
          <t>Elven</t>
        </is>
      </c>
      <c r="D2" s="7" t="inlineStr">
        <is>
          <t>Elven Wanderer</t>
        </is>
      </c>
      <c r="E2" s="7" t="inlineStr">
        <is>
          <t>I</t>
        </is>
      </c>
      <c r="F2" s="7" t="n">
        <v>3</v>
      </c>
      <c r="G2" s="7" t="inlineStr">
        <is>
          <t>Long-lived but not necessarily combat-specialized.</t>
        </is>
      </c>
      <c r="H2" s="7" t="n">
        <v>0</v>
      </c>
      <c r="I2" s="7" t="n">
        <v>0</v>
      </c>
      <c r="J2" s="7" t="n">
        <v>0</v>
      </c>
      <c r="K2" s="7" t="n">
        <v>0</v>
      </c>
      <c r="L2" s="7" t="n">
        <v>0</v>
      </c>
      <c r="M2" s="7" t="n">
        <v>0</v>
      </c>
      <c r="N2" s="7" t="n">
        <v>0</v>
      </c>
      <c r="O2" s="7" t="n">
        <v>0</v>
      </c>
      <c r="P2" s="7" t="n">
        <v>0</v>
      </c>
      <c r="Q2" s="7" t="n">
        <v>0</v>
      </c>
      <c r="R2" s="7" t="n">
        <v>0</v>
      </c>
      <c r="S2" s="7" t="n">
        <v>0</v>
      </c>
      <c r="T2" s="7" t="n">
        <v>0</v>
      </c>
      <c r="U2" s="7" t="n">
        <v>0</v>
      </c>
      <c r="V2" s="7" t="n">
        <v>0</v>
      </c>
      <c r="W2" s="7" t="n">
        <v>0</v>
      </c>
      <c r="X2" s="7" t="n">
        <v>0</v>
      </c>
      <c r="Y2" s="7" t="n">
        <v>0</v>
      </c>
      <c r="Z2" s="7" t="n">
        <v>0</v>
      </c>
      <c r="AA2" s="7" t="n">
        <v>0</v>
      </c>
      <c r="AB2" s="7" t="n">
        <v>0</v>
      </c>
      <c r="AC2" s="7" t="n">
        <v>0</v>
      </c>
      <c r="AD2" s="7" t="n">
        <v>0</v>
      </c>
      <c r="AE2" s="7" t="n">
        <v>0</v>
      </c>
      <c r="AF2" s="7" t="inlineStr">
        <is>
          <t>To_Design</t>
        </is>
      </c>
      <c r="AG2" s="7" t="n">
        <v>0</v>
      </c>
      <c r="AH2" s="7" t="n">
        <v>0</v>
      </c>
      <c r="AI2" s="7" t="inlineStr">
        <is>
          <t>Elf</t>
        </is>
      </c>
      <c r="AJ2" s="7" t="inlineStr">
        <is>
          <t>1/4</t>
        </is>
      </c>
      <c r="AK2" s="7" t="inlineStr">
        <is>
          <t>Elf NPC</t>
        </is>
      </c>
      <c r="AL2" s="7" t="inlineStr">
        <is>
          <t>~1-5</t>
        </is>
      </c>
      <c r="AM2" s="7" t="inlineStr">
        <is>
          <t>Near</t>
        </is>
      </c>
      <c r="AN2" s="7" t="inlineStr">
        <is>
          <t>Depends on training.</t>
        </is>
      </c>
      <c r="AO2" t="inlineStr">
        <is>
          <t>https://5thsrd.org/gamemaster_rules/monster_indexes/monsters_by_cr/; https://2e.aonprd.com/Creatures.aspx</t>
        </is>
      </c>
    </row>
    <row r="3" ht="48" customHeight="1">
      <c r="A3" s="7" t="inlineStr">
        <is>
          <t>T_ELVEN_BLADE</t>
        </is>
      </c>
      <c r="B3" s="7" t="inlineStr">
        <is>
          <t>Travelers</t>
        </is>
      </c>
      <c r="C3" s="7" t="inlineStr">
        <is>
          <t>Elven</t>
        </is>
      </c>
      <c r="D3" s="7" t="inlineStr">
        <is>
          <t>Elven Blade</t>
        </is>
      </c>
      <c r="E3" s="7" t="inlineStr">
        <is>
          <t>II</t>
        </is>
      </c>
      <c r="F3" s="7" t="n">
        <v>5</v>
      </c>
      <c r="G3" s="7" t="inlineStr">
        <is>
          <t>Skilled combatant.</t>
        </is>
      </c>
      <c r="H3" s="7" t="n">
        <v>0</v>
      </c>
      <c r="I3" s="7" t="n">
        <v>0</v>
      </c>
      <c r="J3" s="7" t="n">
        <v>0</v>
      </c>
      <c r="K3" s="7" t="n">
        <v>0</v>
      </c>
      <c r="L3" s="7" t="n">
        <v>0</v>
      </c>
      <c r="M3" s="7" t="n">
        <v>0</v>
      </c>
      <c r="N3" s="7" t="n">
        <v>0</v>
      </c>
      <c r="O3" s="7" t="n">
        <v>0</v>
      </c>
      <c r="P3" s="7" t="n">
        <v>0</v>
      </c>
      <c r="Q3" s="7" t="n">
        <v>0</v>
      </c>
      <c r="R3" s="7" t="n">
        <v>0</v>
      </c>
      <c r="S3" s="7" t="n">
        <v>0</v>
      </c>
      <c r="T3" s="7" t="n">
        <v>0</v>
      </c>
      <c r="U3" s="7" t="n">
        <v>0</v>
      </c>
      <c r="V3" s="7" t="n">
        <v>0</v>
      </c>
      <c r="W3" s="7" t="n">
        <v>0</v>
      </c>
      <c r="X3" s="7" t="n">
        <v>0</v>
      </c>
      <c r="Y3" s="7" t="n">
        <v>0</v>
      </c>
      <c r="Z3" s="7" t="n">
        <v>0</v>
      </c>
      <c r="AA3" s="7" t="n">
        <v>0</v>
      </c>
      <c r="AB3" s="7" t="n">
        <v>0</v>
      </c>
      <c r="AC3" s="7" t="n">
        <v>0</v>
      </c>
      <c r="AD3" s="7" t="n">
        <v>0</v>
      </c>
      <c r="AE3" s="7" t="n">
        <v>0</v>
      </c>
      <c r="AF3" s="7" t="inlineStr">
        <is>
          <t>To_Design</t>
        </is>
      </c>
      <c r="AG3" s="7" t="n">
        <v>0</v>
      </c>
      <c r="AH3" s="7" t="n">
        <v>0</v>
      </c>
      <c r="AI3" s="7" t="inlineStr">
        <is>
          <t>Elf Veteran</t>
        </is>
      </c>
      <c r="AJ3" s="7" t="inlineStr">
        <is>
          <t>3-ish</t>
        </is>
      </c>
      <c r="AK3" s="7" t="inlineStr">
        <is>
          <t>Elf warrior NPC</t>
        </is>
      </c>
      <c r="AL3" s="7" t="inlineStr">
        <is>
          <t>~5</t>
        </is>
      </c>
      <c r="AM3" s="7" t="inlineStr">
        <is>
          <t>Near</t>
        </is>
      </c>
      <c r="AN3" s="7" t="inlineStr">
        <is>
          <t>Good.</t>
        </is>
      </c>
      <c r="AO3" t="inlineStr">
        <is>
          <t>https://5thsrd.org/gamemaster_rules/monster_indexes/monsters_by_cr/; https://2e.aonprd.com/Creatures.aspx</t>
        </is>
      </c>
    </row>
    <row r="4" ht="48" customHeight="1">
      <c r="A4" s="7" t="inlineStr">
        <is>
          <t>T_ELVEN_SEER</t>
        </is>
      </c>
      <c r="B4" s="7" t="inlineStr">
        <is>
          <t>Travelers</t>
        </is>
      </c>
      <c r="C4" s="7" t="inlineStr">
        <is>
          <t>Elven</t>
        </is>
      </c>
      <c r="D4" s="7" t="inlineStr">
        <is>
          <t>Elven Seer</t>
        </is>
      </c>
      <c r="E4" s="7" t="inlineStr">
        <is>
          <t>II</t>
        </is>
      </c>
      <c r="F4" s="7" t="n">
        <v>6</v>
      </c>
      <c r="G4" s="7" t="inlineStr">
        <is>
          <t>Knowledge, foresight, dream-touch.</t>
        </is>
      </c>
      <c r="H4" s="7" t="n">
        <v>0</v>
      </c>
      <c r="I4" s="7" t="n">
        <v>0</v>
      </c>
      <c r="J4" s="7" t="n">
        <v>0</v>
      </c>
      <c r="K4" s="7" t="n">
        <v>0</v>
      </c>
      <c r="L4" s="7" t="n">
        <v>0</v>
      </c>
      <c r="M4" s="7" t="n">
        <v>0</v>
      </c>
      <c r="N4" s="7" t="n">
        <v>0</v>
      </c>
      <c r="O4" s="7" t="n">
        <v>0</v>
      </c>
      <c r="P4" s="7" t="n">
        <v>0</v>
      </c>
      <c r="Q4" s="7" t="n">
        <v>0</v>
      </c>
      <c r="R4" s="7" t="n">
        <v>0</v>
      </c>
      <c r="S4" s="7" t="n">
        <v>0</v>
      </c>
      <c r="T4" s="7" t="n">
        <v>0</v>
      </c>
      <c r="U4" s="7" t="n">
        <v>0</v>
      </c>
      <c r="V4" s="7" t="n">
        <v>0</v>
      </c>
      <c r="W4" s="7" t="n">
        <v>0</v>
      </c>
      <c r="X4" s="7" t="n">
        <v>0</v>
      </c>
      <c r="Y4" s="7" t="n">
        <v>0</v>
      </c>
      <c r="Z4" s="7" t="n">
        <v>0</v>
      </c>
      <c r="AA4" s="7" t="n">
        <v>0</v>
      </c>
      <c r="AB4" s="7" t="n">
        <v>0</v>
      </c>
      <c r="AC4" s="7" t="n">
        <v>0</v>
      </c>
      <c r="AD4" s="7" t="n">
        <v>0</v>
      </c>
      <c r="AE4" s="7" t="n">
        <v>0</v>
      </c>
      <c r="AF4" s="7" t="inlineStr">
        <is>
          <t>To_Design</t>
        </is>
      </c>
      <c r="AG4" s="7" t="n">
        <v>0</v>
      </c>
      <c r="AH4" s="7" t="n">
        <v>0</v>
      </c>
      <c r="AI4" s="7" t="inlineStr">
        <is>
          <t>Elf Mage / Diviner</t>
        </is>
      </c>
      <c r="AJ4" s="7" t="inlineStr">
        <is>
          <t>6-ish</t>
        </is>
      </c>
      <c r="AK4" s="7" t="inlineStr">
        <is>
          <t>Elf spellcaster NPC</t>
        </is>
      </c>
      <c r="AL4" s="7" t="inlineStr">
        <is>
          <t>~6</t>
        </is>
      </c>
      <c r="AM4" s="7" t="inlineStr">
        <is>
          <t>Near</t>
        </is>
      </c>
      <c r="AN4" s="7" t="inlineStr">
        <is>
          <t>Good.</t>
        </is>
      </c>
      <c r="AO4" t="inlineStr">
        <is>
          <t>https://5thsrd.org/gamemaster_rules/monster_indexes/monsters_by_cr/; https://2e.aonprd.com/Creatures.aspx</t>
        </is>
      </c>
    </row>
    <row r="5" ht="48" customHeight="1">
      <c r="A5" s="7" t="inlineStr">
        <is>
          <t>T_ELVEN_ENVOY</t>
        </is>
      </c>
      <c r="B5" s="7" t="inlineStr">
        <is>
          <t>Travelers</t>
        </is>
      </c>
      <c r="C5" s="7" t="inlineStr">
        <is>
          <t>Elven</t>
        </is>
      </c>
      <c r="D5" s="7" t="inlineStr">
        <is>
          <t>Elven Envoy</t>
        </is>
      </c>
      <c r="E5" s="7" t="inlineStr">
        <is>
          <t>II</t>
        </is>
      </c>
      <c r="F5" s="7" t="n">
        <v>5</v>
      </c>
      <c r="G5" s="7" t="inlineStr">
        <is>
          <t>Diplomacy, secrets, old memory.</t>
        </is>
      </c>
      <c r="H5" s="7" t="n">
        <v>0</v>
      </c>
      <c r="I5" s="7" t="n">
        <v>0</v>
      </c>
      <c r="J5" s="7" t="n">
        <v>0</v>
      </c>
      <c r="K5" s="7" t="n">
        <v>0</v>
      </c>
      <c r="L5" s="7" t="n">
        <v>0</v>
      </c>
      <c r="M5" s="7" t="n">
        <v>0</v>
      </c>
      <c r="N5" s="7" t="n">
        <v>0</v>
      </c>
      <c r="O5" s="7" t="n">
        <v>0</v>
      </c>
      <c r="P5" s="7" t="n">
        <v>0</v>
      </c>
      <c r="Q5" s="7" t="n">
        <v>0</v>
      </c>
      <c r="R5" s="7" t="n">
        <v>0</v>
      </c>
      <c r="S5" s="7" t="n">
        <v>0</v>
      </c>
      <c r="T5" s="7" t="n">
        <v>0</v>
      </c>
      <c r="U5" s="7" t="n">
        <v>0</v>
      </c>
      <c r="V5" s="7" t="n">
        <v>0</v>
      </c>
      <c r="W5" s="7" t="n">
        <v>0</v>
      </c>
      <c r="X5" s="7" t="n">
        <v>0</v>
      </c>
      <c r="Y5" s="7" t="n">
        <v>0</v>
      </c>
      <c r="Z5" s="7" t="n">
        <v>0</v>
      </c>
      <c r="AA5" s="7" t="n">
        <v>0</v>
      </c>
      <c r="AB5" s="7" t="n">
        <v>0</v>
      </c>
      <c r="AC5" s="7" t="n">
        <v>0</v>
      </c>
      <c r="AD5" s="7" t="n">
        <v>0</v>
      </c>
      <c r="AE5" s="7" t="n">
        <v>0</v>
      </c>
      <c r="AF5" s="7" t="inlineStr">
        <is>
          <t>To_Design</t>
        </is>
      </c>
      <c r="AG5" s="7" t="n">
        <v>0</v>
      </c>
      <c r="AH5" s="7" t="n">
        <v>0</v>
      </c>
      <c r="AI5" s="7" t="inlineStr">
        <is>
          <t>Elf noble / envoy</t>
        </is>
      </c>
      <c r="AJ5" s="7" t="inlineStr">
        <is>
          <t>custom</t>
        </is>
      </c>
      <c r="AK5" s="7" t="inlineStr">
        <is>
          <t>Elf envoy NPC</t>
        </is>
      </c>
      <c r="AL5" s="7" t="inlineStr">
        <is>
          <t>~4-6</t>
        </is>
      </c>
      <c r="AM5" s="7" t="inlineStr">
        <is>
          <t>Loose</t>
        </is>
      </c>
      <c r="AN5" s="7" t="inlineStr">
        <is>
          <t>Social threat, not duel score.</t>
        </is>
      </c>
      <c r="AO5" t="inlineStr">
        <is>
          <t>https://5thsrd.org/gamemaster_rules/monster_indexes/monsters_by_cr/; https://2e.aonprd.com/Creatures.aspx</t>
        </is>
      </c>
    </row>
    <row r="6" ht="48" customHeight="1">
      <c r="A6" s="7" t="inlineStr">
        <is>
          <t>T_ANCIENT_ELF</t>
        </is>
      </c>
      <c r="B6" s="7" t="inlineStr">
        <is>
          <t>Travelers</t>
        </is>
      </c>
      <c r="C6" s="7" t="inlineStr">
        <is>
          <t>Elven</t>
        </is>
      </c>
      <c r="D6" s="7" t="inlineStr">
        <is>
          <t>Ancient Elf</t>
        </is>
      </c>
      <c r="E6" s="7" t="inlineStr">
        <is>
          <t>III</t>
        </is>
      </c>
      <c r="F6" s="7" t="n">
        <v>10</v>
      </c>
      <c r="G6" s="7" t="inlineStr">
        <is>
          <t>Very old, politically and magically dangerous.</t>
        </is>
      </c>
      <c r="H6" s="7" t="n">
        <v>0</v>
      </c>
      <c r="I6" s="7" t="n">
        <v>0</v>
      </c>
      <c r="J6" s="7" t="n">
        <v>0</v>
      </c>
      <c r="K6" s="7" t="n">
        <v>0</v>
      </c>
      <c r="L6" s="7" t="n">
        <v>0</v>
      </c>
      <c r="M6" s="7" t="n">
        <v>0</v>
      </c>
      <c r="N6" s="7" t="n">
        <v>0</v>
      </c>
      <c r="O6" s="7" t="n">
        <v>0</v>
      </c>
      <c r="P6" s="7" t="n">
        <v>0</v>
      </c>
      <c r="Q6" s="7" t="n">
        <v>0</v>
      </c>
      <c r="R6" s="7" t="n">
        <v>0</v>
      </c>
      <c r="S6" s="7" t="n">
        <v>0</v>
      </c>
      <c r="T6" s="7" t="n">
        <v>0</v>
      </c>
      <c r="U6" s="7" t="n">
        <v>0</v>
      </c>
      <c r="V6" s="7" t="n">
        <v>0</v>
      </c>
      <c r="W6" s="7" t="n">
        <v>0</v>
      </c>
      <c r="X6" s="7" t="n">
        <v>0</v>
      </c>
      <c r="Y6" s="7" t="n">
        <v>0</v>
      </c>
      <c r="Z6" s="7" t="n">
        <v>0</v>
      </c>
      <c r="AA6" s="7" t="n">
        <v>0</v>
      </c>
      <c r="AB6" s="7" t="n">
        <v>0</v>
      </c>
      <c r="AC6" s="7" t="n">
        <v>0</v>
      </c>
      <c r="AD6" s="7" t="n">
        <v>0</v>
      </c>
      <c r="AE6" s="7" t="n">
        <v>0</v>
      </c>
      <c r="AF6" s="7" t="inlineStr">
        <is>
          <t>To_Design</t>
        </is>
      </c>
      <c r="AG6" s="7" t="n">
        <v>0</v>
      </c>
      <c r="AH6" s="7" t="n">
        <v>0</v>
      </c>
      <c r="AI6" s="7" t="inlineStr">
        <is>
          <t>Archmage / high elf NPC</t>
        </is>
      </c>
      <c r="AJ6" s="7" t="inlineStr">
        <is>
          <t>12</t>
        </is>
      </c>
      <c r="AK6" s="7" t="inlineStr">
        <is>
          <t>Ancient elf NPC</t>
        </is>
      </c>
      <c r="AL6" s="7" t="inlineStr">
        <is>
          <t>~10+</t>
        </is>
      </c>
      <c r="AM6" s="7" t="inlineStr">
        <is>
          <t>Near</t>
        </is>
      </c>
      <c r="AN6" s="7" t="inlineStr">
        <is>
          <t>Good for notable elder.</t>
        </is>
      </c>
      <c r="AO6" t="inlineStr">
        <is>
          <t>https://5thsrd.org/gamemaster_rules/monster_indexes/monsters_by_cr/; https://2e.aonprd.com/Creatures.aspx</t>
        </is>
      </c>
    </row>
    <row r="7" ht="48" customHeight="1">
      <c r="A7" s="7" t="inlineStr">
        <is>
          <t>T_LOT</t>
        </is>
      </c>
      <c r="B7" s="7" t="inlineStr">
        <is>
          <t>Travelers</t>
        </is>
      </c>
      <c r="C7" s="7" t="inlineStr">
        <is>
          <t>Lotí</t>
        </is>
      </c>
      <c r="D7" s="7" t="inlineStr">
        <is>
          <t>Lotí</t>
        </is>
      </c>
      <c r="E7" s="7" t="inlineStr">
        <is>
          <t>III</t>
        </is>
      </c>
      <c r="F7" s="7" t="n">
        <v>11</v>
      </c>
      <c r="G7" s="7" t="inlineStr">
        <is>
          <t>Angelic spirit-owl and equal partner in the cosmic task of the Günduru. Rarely aggressive; Threat rating reflects spiritual protection and passage, not ordinary combat.</t>
        </is>
      </c>
      <c r="H7" s="7" t="inlineStr">
        <is>
          <t>Where a Günduru is, a Lotí was once said to be. Their power is not dueling but passage, vision, shielding, and cosmic linkage.</t>
        </is>
      </c>
      <c r="I7" s="7" t="n">
        <v>0</v>
      </c>
      <c r="J7" s="7" t="inlineStr">
        <is>
          <t>Consider Presence marker later.</t>
        </is>
      </c>
      <c r="K7" s="7" t="n">
        <v>0</v>
      </c>
      <c r="L7" s="7" t="n">
        <v>0</v>
      </c>
      <c r="M7" s="7" t="n">
        <v>0</v>
      </c>
      <c r="N7" s="7" t="n">
        <v>0</v>
      </c>
      <c r="O7" s="7" t="n">
        <v>0</v>
      </c>
      <c r="P7" s="7" t="n">
        <v>0</v>
      </c>
      <c r="Q7" s="7" t="n">
        <v>0</v>
      </c>
      <c r="R7" s="7" t="n">
        <v>0</v>
      </c>
      <c r="S7" s="7" t="n">
        <v>0</v>
      </c>
      <c r="T7" s="7" t="n">
        <v>0</v>
      </c>
      <c r="U7" s="7" t="n">
        <v>0</v>
      </c>
      <c r="V7" s="7" t="n">
        <v>0</v>
      </c>
      <c r="W7" s="7" t="n">
        <v>0</v>
      </c>
      <c r="X7" s="7" t="n">
        <v>0</v>
      </c>
      <c r="Y7" s="7" t="n">
        <v>0</v>
      </c>
      <c r="Z7" s="7" t="n">
        <v>0</v>
      </c>
      <c r="AA7" s="7" t="n">
        <v>0</v>
      </c>
      <c r="AB7" s="7" t="n">
        <v>0</v>
      </c>
      <c r="AC7" s="7" t="n">
        <v>0</v>
      </c>
      <c r="AD7" s="7" t="n">
        <v>0</v>
      </c>
      <c r="AE7" s="7" t="n">
        <v>0</v>
      </c>
      <c r="AF7" s="7" t="inlineStr">
        <is>
          <t>To_Design</t>
        </is>
      </c>
      <c r="AG7" s="7" t="n">
        <v>0</v>
      </c>
      <c r="AH7" s="7" t="n">
        <v>0</v>
      </c>
      <c r="AI7" s="7" t="inlineStr">
        <is>
          <t>Couatl / celestial messenger</t>
        </is>
      </c>
      <c r="AJ7" s="7" t="inlineStr">
        <is>
          <t>4</t>
        </is>
      </c>
      <c r="AK7" s="7" t="inlineStr">
        <is>
          <t>Celestial messenger/spirit</t>
        </is>
      </c>
      <c r="AL7" s="7" t="inlineStr">
        <is>
          <t>~10+</t>
        </is>
      </c>
      <c r="AM7" s="7" t="inlineStr">
        <is>
          <t>Loose</t>
        </is>
      </c>
      <c r="AN7" s="7" t="inlineStr">
        <is>
          <t>Combat analogue is poor; level reflects spiritual power.</t>
        </is>
      </c>
      <c r="AO7" t="inlineStr">
        <is>
          <t>https://5thsrd.org/gamemaster_rules/monster_indexes/monsters_by_cr/; https://2e.aonprd.com/Creatures.aspx</t>
        </is>
      </c>
    </row>
    <row r="8" ht="48" customHeight="1">
      <c r="A8" s="7" t="inlineStr">
        <is>
          <t>T_ELDER_LOT</t>
        </is>
      </c>
      <c r="B8" s="7" t="inlineStr">
        <is>
          <t>Travelers</t>
        </is>
      </c>
      <c r="C8" s="7" t="inlineStr">
        <is>
          <t>Lotí</t>
        </is>
      </c>
      <c r="D8" s="7" t="inlineStr">
        <is>
          <t>Elder Lotí</t>
        </is>
      </c>
      <c r="E8" s="7" t="inlineStr">
        <is>
          <t>IV</t>
        </is>
      </c>
      <c r="F8" s="7" t="n">
        <v>13</v>
      </c>
      <c r="G8" s="7" t="inlineStr">
        <is>
          <t>Ancient Lotí; rarely aggressive, but capable of extraordinary protection, passage, and vision. Not measured well by ordinary combat threat.</t>
        </is>
      </c>
      <c r="H8" s="7" t="inlineStr">
        <is>
          <t>Older and rarer Lotí; should feel like grace, not a monster.</t>
        </is>
      </c>
      <c r="I8" s="7" t="n">
        <v>0</v>
      </c>
      <c r="J8" s="7" t="inlineStr">
        <is>
          <t>Consider Presence marker later.</t>
        </is>
      </c>
      <c r="K8" s="7" t="n">
        <v>0</v>
      </c>
      <c r="L8" s="7" t="n">
        <v>0</v>
      </c>
      <c r="M8" s="7" t="n">
        <v>0</v>
      </c>
      <c r="N8" s="7" t="n">
        <v>0</v>
      </c>
      <c r="O8" s="7" t="n">
        <v>0</v>
      </c>
      <c r="P8" s="7" t="n">
        <v>0</v>
      </c>
      <c r="Q8" s="7" t="n">
        <v>0</v>
      </c>
      <c r="R8" s="7" t="n">
        <v>0</v>
      </c>
      <c r="S8" s="7" t="n">
        <v>0</v>
      </c>
      <c r="T8" s="7" t="n">
        <v>0</v>
      </c>
      <c r="U8" s="7" t="n">
        <v>0</v>
      </c>
      <c r="V8" s="7" t="n">
        <v>0</v>
      </c>
      <c r="W8" s="7" t="n">
        <v>0</v>
      </c>
      <c r="X8" s="7" t="n">
        <v>0</v>
      </c>
      <c r="Y8" s="7" t="n">
        <v>0</v>
      </c>
      <c r="Z8" s="7" t="n">
        <v>0</v>
      </c>
      <c r="AA8" s="7" t="n">
        <v>0</v>
      </c>
      <c r="AB8" s="7" t="n">
        <v>0</v>
      </c>
      <c r="AC8" s="7" t="n">
        <v>0</v>
      </c>
      <c r="AD8" s="7" t="n">
        <v>0</v>
      </c>
      <c r="AE8" s="7" t="n">
        <v>0</v>
      </c>
      <c r="AF8" s="7" t="inlineStr">
        <is>
          <t>To_Design</t>
        </is>
      </c>
      <c r="AG8" s="7" t="n">
        <v>0</v>
      </c>
      <c r="AH8" s="7" t="n">
        <v>0</v>
      </c>
      <c r="AI8" s="7" t="inlineStr">
        <is>
          <t>Couatl / Deva-lite</t>
        </is>
      </c>
      <c r="AJ8" s="7" t="inlineStr">
        <is>
          <t>4/10</t>
        </is>
      </c>
      <c r="AK8" s="7" t="inlineStr">
        <is>
          <t>Celestial elder/spirit</t>
        </is>
      </c>
      <c r="AL8" s="7" t="inlineStr">
        <is>
          <t>~13</t>
        </is>
      </c>
      <c r="AM8" s="7" t="inlineStr">
        <is>
          <t>Loose</t>
        </is>
      </c>
      <c r="AN8" s="7" t="inlineStr">
        <is>
          <t>Combat analogue is poor.</t>
        </is>
      </c>
      <c r="AO8" t="inlineStr">
        <is>
          <t>https://5thsrd.org/gamemaster_rules/monster_indexes/monsters_by_cr/; https://2e.aonprd.com/Creatures.aspx</t>
        </is>
      </c>
    </row>
    <row r="9" ht="48" customHeight="1">
      <c r="A9" s="7" t="inlineStr">
        <is>
          <t>T_BARGAINING_SHADOW</t>
        </is>
      </c>
      <c r="B9" s="7" t="inlineStr">
        <is>
          <t>Travelers</t>
        </is>
      </c>
      <c r="C9" s="7" t="inlineStr">
        <is>
          <t>Shadows</t>
        </is>
      </c>
      <c r="D9" s="7" t="inlineStr">
        <is>
          <t>Bargaining Shadow</t>
        </is>
      </c>
      <c r="E9" s="7" t="inlineStr">
        <is>
          <t>II</t>
        </is>
      </c>
      <c r="F9" s="7" t="n">
        <v>5</v>
      </c>
      <c r="G9" s="7" t="inlineStr">
        <is>
          <t>Plot-oriented; offers power, can create possessed, little direct world-force.</t>
        </is>
      </c>
      <c r="H9" s="7" t="inlineStr">
        <is>
          <t>All Shadows are possession-related in some way.</t>
        </is>
      </c>
      <c r="I9" s="7" t="n">
        <v>0</v>
      </c>
      <c r="J9" s="7" t="n">
        <v>0</v>
      </c>
      <c r="K9" s="7" t="n">
        <v>0</v>
      </c>
      <c r="L9" s="7" t="n">
        <v>0</v>
      </c>
      <c r="M9" s="7" t="n">
        <v>0</v>
      </c>
      <c r="N9" s="7" t="n">
        <v>0</v>
      </c>
      <c r="O9" s="7" t="n">
        <v>0</v>
      </c>
      <c r="P9" s="7" t="n">
        <v>0</v>
      </c>
      <c r="Q9" s="7" t="n">
        <v>0</v>
      </c>
      <c r="R9" s="7" t="n">
        <v>0</v>
      </c>
      <c r="S9" s="7" t="n">
        <v>0</v>
      </c>
      <c r="T9" s="7" t="n">
        <v>0</v>
      </c>
      <c r="U9" s="7" t="n">
        <v>0</v>
      </c>
      <c r="V9" s="7" t="n">
        <v>0</v>
      </c>
      <c r="W9" s="7" t="n">
        <v>0</v>
      </c>
      <c r="X9" s="7" t="n">
        <v>0</v>
      </c>
      <c r="Y9" s="7" t="n">
        <v>0</v>
      </c>
      <c r="Z9" s="7" t="n">
        <v>0</v>
      </c>
      <c r="AA9" s="7" t="n">
        <v>0</v>
      </c>
      <c r="AB9" s="7" t="n">
        <v>0</v>
      </c>
      <c r="AC9" s="7" t="n">
        <v>0</v>
      </c>
      <c r="AD9" s="7" t="n">
        <v>0</v>
      </c>
      <c r="AE9" s="7" t="n">
        <v>0</v>
      </c>
      <c r="AF9" s="7" t="inlineStr">
        <is>
          <t>To_Design</t>
        </is>
      </c>
      <c r="AG9" s="7" t="n">
        <v>0</v>
      </c>
      <c r="AH9" s="7" t="n">
        <v>0</v>
      </c>
      <c r="AI9" s="7" t="inlineStr">
        <is>
          <t>Quasit/Imp/Shadow Demon-lite</t>
        </is>
      </c>
      <c r="AJ9" s="7" t="inlineStr">
        <is>
          <t>1/4</t>
        </is>
      </c>
      <c r="AK9" s="7" t="inlineStr">
        <is>
          <t>Shadow/demon tempter</t>
        </is>
      </c>
      <c r="AL9" s="7" t="inlineStr">
        <is>
          <t>~4-6</t>
        </is>
      </c>
      <c r="AM9" s="7" t="inlineStr">
        <is>
          <t>Loose</t>
        </is>
      </c>
      <c r="AN9" s="7" t="inlineStr">
        <is>
          <t>WoP-specific cosmology.</t>
        </is>
      </c>
      <c r="AO9" t="inlineStr">
        <is>
          <t>https://5thsrd.org/gamemaster_rules/monster_indexes/monsters_by_cr/; https://2e.aonprd.com/Creatures.aspx</t>
        </is>
      </c>
    </row>
    <row r="10" ht="48" customHeight="1">
      <c r="A10" s="7" t="inlineStr">
        <is>
          <t>T_WHISPERING_SHADOW</t>
        </is>
      </c>
      <c r="B10" s="7" t="inlineStr">
        <is>
          <t>Travelers</t>
        </is>
      </c>
      <c r="C10" s="7" t="inlineStr">
        <is>
          <t>Shadows</t>
        </is>
      </c>
      <c r="D10" s="7" t="inlineStr">
        <is>
          <t>Whispering Shadow</t>
        </is>
      </c>
      <c r="E10" s="7" t="inlineStr">
        <is>
          <t>II</t>
        </is>
      </c>
      <c r="F10" s="7" t="n">
        <v>7</v>
      </c>
      <c r="G10" s="7" t="inlineStr">
        <is>
          <t>Temptation, secrets, fear, bargains.</t>
        </is>
      </c>
      <c r="H10" s="7" t="n">
        <v>0</v>
      </c>
      <c r="I10" s="7" t="n">
        <v>0</v>
      </c>
      <c r="J10" s="7" t="n">
        <v>0</v>
      </c>
      <c r="K10" s="7" t="n">
        <v>0</v>
      </c>
      <c r="L10" s="7" t="n">
        <v>0</v>
      </c>
      <c r="M10" s="7" t="n">
        <v>0</v>
      </c>
      <c r="N10" s="7" t="n">
        <v>0</v>
      </c>
      <c r="O10" s="7" t="n">
        <v>0</v>
      </c>
      <c r="P10" s="7" t="n">
        <v>0</v>
      </c>
      <c r="Q10" s="7" t="n">
        <v>0</v>
      </c>
      <c r="R10" s="7" t="n">
        <v>0</v>
      </c>
      <c r="S10" s="7" t="n">
        <v>0</v>
      </c>
      <c r="T10" s="7" t="n">
        <v>0</v>
      </c>
      <c r="U10" s="7" t="n">
        <v>0</v>
      </c>
      <c r="V10" s="7" t="n">
        <v>0</v>
      </c>
      <c r="W10" s="7" t="n">
        <v>0</v>
      </c>
      <c r="X10" s="7" t="n">
        <v>0</v>
      </c>
      <c r="Y10" s="7" t="n">
        <v>0</v>
      </c>
      <c r="Z10" s="7" t="n">
        <v>0</v>
      </c>
      <c r="AA10" s="7" t="n">
        <v>0</v>
      </c>
      <c r="AB10" s="7" t="n">
        <v>0</v>
      </c>
      <c r="AC10" s="7" t="n">
        <v>0</v>
      </c>
      <c r="AD10" s="7" t="n">
        <v>0</v>
      </c>
      <c r="AE10" s="7" t="n">
        <v>0</v>
      </c>
      <c r="AF10" s="7" t="inlineStr">
        <is>
          <t>To_Design</t>
        </is>
      </c>
      <c r="AG10" s="7" t="n">
        <v>0</v>
      </c>
      <c r="AH10" s="7" t="n">
        <v>0</v>
      </c>
      <c r="AI10" s="7" t="inlineStr">
        <is>
          <t>Shadow Demon / Succubus-lite</t>
        </is>
      </c>
      <c r="AJ10" s="7" t="inlineStr">
        <is>
          <t>4</t>
        </is>
      </c>
      <c r="AK10" s="7" t="inlineStr">
        <is>
          <t>Shadow/demon manipulator</t>
        </is>
      </c>
      <c r="AL10" s="7" t="inlineStr">
        <is>
          <t>~6-8</t>
        </is>
      </c>
      <c r="AM10" s="7" t="inlineStr">
        <is>
          <t>Loose</t>
        </is>
      </c>
      <c r="AN10" s="7" t="inlineStr">
        <is>
          <t>WoP-specific.</t>
        </is>
      </c>
      <c r="AO10" t="inlineStr">
        <is>
          <t>https://5thsrd.org/gamemaster_rules/monster_indexes/monsters_by_cr/; https://2e.aonprd.com/Creatures.aspx</t>
        </is>
      </c>
    </row>
    <row r="11" ht="48" customHeight="1">
      <c r="A11" s="7" t="inlineStr">
        <is>
          <t>T_HUNGRY_SHADOW</t>
        </is>
      </c>
      <c r="B11" s="7" t="inlineStr">
        <is>
          <t>Travelers</t>
        </is>
      </c>
      <c r="C11" s="7" t="inlineStr">
        <is>
          <t>Shadows</t>
        </is>
      </c>
      <c r="D11" s="7" t="inlineStr">
        <is>
          <t>Hungry Shadow</t>
        </is>
      </c>
      <c r="E11" s="7" t="inlineStr">
        <is>
          <t>II</t>
        </is>
      </c>
      <c r="F11" s="7" t="n">
        <v>8</v>
      </c>
      <c r="G11" s="7" t="inlineStr">
        <is>
          <t>Feeds on vitality or desire.</t>
        </is>
      </c>
      <c r="H11" s="7" t="n">
        <v>0</v>
      </c>
      <c r="I11" s="7" t="n">
        <v>0</v>
      </c>
      <c r="J11" s="7" t="n">
        <v>0</v>
      </c>
      <c r="K11" s="7" t="n">
        <v>0</v>
      </c>
      <c r="L11" s="7" t="n">
        <v>0</v>
      </c>
      <c r="M11" s="7" t="n">
        <v>0</v>
      </c>
      <c r="N11" s="7" t="n">
        <v>0</v>
      </c>
      <c r="O11" s="7" t="n">
        <v>0</v>
      </c>
      <c r="P11" s="7" t="n">
        <v>0</v>
      </c>
      <c r="Q11" s="7" t="n">
        <v>0</v>
      </c>
      <c r="R11" s="7" t="n">
        <v>0</v>
      </c>
      <c r="S11" s="7" t="n">
        <v>0</v>
      </c>
      <c r="T11" s="7" t="n">
        <v>0</v>
      </c>
      <c r="U11" s="7" t="n">
        <v>0</v>
      </c>
      <c r="V11" s="7" t="n">
        <v>0</v>
      </c>
      <c r="W11" s="7" t="n">
        <v>0</v>
      </c>
      <c r="X11" s="7" t="n">
        <v>0</v>
      </c>
      <c r="Y11" s="7" t="n">
        <v>0</v>
      </c>
      <c r="Z11" s="7" t="n">
        <v>0</v>
      </c>
      <c r="AA11" s="7" t="n">
        <v>0</v>
      </c>
      <c r="AB11" s="7" t="n">
        <v>0</v>
      </c>
      <c r="AC11" s="7" t="n">
        <v>0</v>
      </c>
      <c r="AD11" s="7" t="n">
        <v>0</v>
      </c>
      <c r="AE11" s="7" t="n">
        <v>0</v>
      </c>
      <c r="AF11" s="7" t="inlineStr">
        <is>
          <t>To_Design</t>
        </is>
      </c>
      <c r="AG11" s="7" t="n">
        <v>0</v>
      </c>
      <c r="AH11" s="7" t="n">
        <v>0</v>
      </c>
      <c r="AI11" s="7" t="inlineStr">
        <is>
          <t>Shadow Demon / Wraith-lite</t>
        </is>
      </c>
      <c r="AJ11" s="7" t="inlineStr">
        <is>
          <t>4/5</t>
        </is>
      </c>
      <c r="AK11" s="7" t="inlineStr">
        <is>
          <t>Shadow/wraith variants</t>
        </is>
      </c>
      <c r="AL11" s="7" t="inlineStr">
        <is>
          <t>~7-8</t>
        </is>
      </c>
      <c r="AM11" s="7" t="inlineStr">
        <is>
          <t>Loose</t>
        </is>
      </c>
      <c r="AN11" s="7" t="inlineStr">
        <is>
          <t>WoP-specific.</t>
        </is>
      </c>
      <c r="AO11" t="inlineStr">
        <is>
          <t>https://5thsrd.org/gamemaster_rules/monster_indexes/monsters_by_cr/; https://2e.aonprd.com/Creatures.aspx</t>
        </is>
      </c>
    </row>
    <row r="12" ht="48" customHeight="1">
      <c r="A12" s="7" t="inlineStr">
        <is>
          <t>T_TRUE_SHADOW</t>
        </is>
      </c>
      <c r="B12" s="7" t="inlineStr">
        <is>
          <t>Travelers</t>
        </is>
      </c>
      <c r="C12" s="7" t="inlineStr">
        <is>
          <t>Shadows</t>
        </is>
      </c>
      <c r="D12" s="7" t="inlineStr">
        <is>
          <t>True Shadow</t>
        </is>
      </c>
      <c r="E12" s="7" t="inlineStr">
        <is>
          <t>III</t>
        </is>
      </c>
      <c r="F12" s="7" t="n">
        <v>10</v>
      </c>
      <c r="G12" s="7" t="inlineStr">
        <is>
          <t>A full Shadow with real ability to possess and act through others.</t>
        </is>
      </c>
      <c r="H12" s="7" t="n">
        <v>0</v>
      </c>
      <c r="I12" s="7" t="n">
        <v>0</v>
      </c>
      <c r="J12" s="7" t="n">
        <v>0</v>
      </c>
      <c r="K12" s="7" t="n">
        <v>0</v>
      </c>
      <c r="L12" s="7" t="n">
        <v>0</v>
      </c>
      <c r="M12" s="7" t="n">
        <v>0</v>
      </c>
      <c r="N12" s="7" t="n">
        <v>0</v>
      </c>
      <c r="O12" s="7" t="n">
        <v>0</v>
      </c>
      <c r="P12" s="7" t="n">
        <v>0</v>
      </c>
      <c r="Q12" s="7" t="n">
        <v>0</v>
      </c>
      <c r="R12" s="7" t="n">
        <v>0</v>
      </c>
      <c r="S12" s="7" t="n">
        <v>0</v>
      </c>
      <c r="T12" s="7" t="n">
        <v>0</v>
      </c>
      <c r="U12" s="7" t="n">
        <v>0</v>
      </c>
      <c r="V12" s="7" t="n">
        <v>0</v>
      </c>
      <c r="W12" s="7" t="n">
        <v>0</v>
      </c>
      <c r="X12" s="7" t="n">
        <v>0</v>
      </c>
      <c r="Y12" s="7" t="n">
        <v>0</v>
      </c>
      <c r="Z12" s="7" t="n">
        <v>0</v>
      </c>
      <c r="AA12" s="7" t="n">
        <v>0</v>
      </c>
      <c r="AB12" s="7" t="n">
        <v>0</v>
      </c>
      <c r="AC12" s="7" t="n">
        <v>0</v>
      </c>
      <c r="AD12" s="7" t="n">
        <v>0</v>
      </c>
      <c r="AE12" s="7" t="n">
        <v>0</v>
      </c>
      <c r="AF12" s="7" t="inlineStr">
        <is>
          <t>To_Design</t>
        </is>
      </c>
      <c r="AG12" s="7" t="n">
        <v>0</v>
      </c>
      <c r="AH12" s="7" t="n">
        <v>0</v>
      </c>
      <c r="AI12" s="7" t="inlineStr">
        <is>
          <t>Shadow Demon / Possessor custom</t>
        </is>
      </c>
      <c r="AJ12" s="7" t="inlineStr">
        <is>
          <t>4+</t>
        </is>
      </c>
      <c r="AK12" s="7" t="inlineStr">
        <is>
          <t>Possession spirit custom</t>
        </is>
      </c>
      <c r="AL12" s="7" t="inlineStr">
        <is>
          <t>~9-10</t>
        </is>
      </c>
      <c r="AM12" s="7" t="inlineStr">
        <is>
          <t>Loose</t>
        </is>
      </c>
      <c r="AN12" s="7" t="inlineStr">
        <is>
          <t>WoP-specific.</t>
        </is>
      </c>
      <c r="AO12" t="inlineStr">
        <is>
          <t>https://5thsrd.org/gamemaster_rules/monster_indexes/monsters_by_cr/; https://2e.aonprd.com/Creatures.aspx</t>
        </is>
      </c>
    </row>
    <row r="13" ht="48" customHeight="1">
      <c r="A13" s="7" t="inlineStr">
        <is>
          <t>T_GREATER_SHADOW</t>
        </is>
      </c>
      <c r="B13" s="7" t="inlineStr">
        <is>
          <t>Travelers</t>
        </is>
      </c>
      <c r="C13" s="7" t="inlineStr">
        <is>
          <t>Shadows</t>
        </is>
      </c>
      <c r="D13" s="7" t="inlineStr">
        <is>
          <t>Greater Shadow</t>
        </is>
      </c>
      <c r="E13" s="7" t="inlineStr">
        <is>
          <t>IV</t>
        </is>
      </c>
      <c r="F13" s="7" t="n">
        <v>13</v>
      </c>
      <c r="G13" s="7" t="inlineStr">
        <is>
          <t>More independent, harder to banish, and far more dangerous to bind.</t>
        </is>
      </c>
      <c r="H13" s="7" t="n">
        <v>0</v>
      </c>
      <c r="I13" s="7" t="n">
        <v>0</v>
      </c>
      <c r="J13" s="7" t="n">
        <v>0</v>
      </c>
      <c r="K13" s="7" t="n">
        <v>0</v>
      </c>
      <c r="L13" s="7" t="n">
        <v>0</v>
      </c>
      <c r="M13" s="7" t="n">
        <v>0</v>
      </c>
      <c r="N13" s="7" t="n">
        <v>0</v>
      </c>
      <c r="O13" s="7" t="n">
        <v>0</v>
      </c>
      <c r="P13" s="7" t="n">
        <v>0</v>
      </c>
      <c r="Q13" s="7" t="n">
        <v>0</v>
      </c>
      <c r="R13" s="7" t="n">
        <v>0</v>
      </c>
      <c r="S13" s="7" t="n">
        <v>0</v>
      </c>
      <c r="T13" s="7" t="n">
        <v>0</v>
      </c>
      <c r="U13" s="7" t="n">
        <v>0</v>
      </c>
      <c r="V13" s="7" t="n">
        <v>0</v>
      </c>
      <c r="W13" s="7" t="n">
        <v>0</v>
      </c>
      <c r="X13" s="7" t="n">
        <v>0</v>
      </c>
      <c r="Y13" s="7" t="n">
        <v>0</v>
      </c>
      <c r="Z13" s="7" t="n">
        <v>0</v>
      </c>
      <c r="AA13" s="7" t="n">
        <v>0</v>
      </c>
      <c r="AB13" s="7" t="n">
        <v>0</v>
      </c>
      <c r="AC13" s="7" t="n">
        <v>0</v>
      </c>
      <c r="AD13" s="7" t="n">
        <v>0</v>
      </c>
      <c r="AE13" s="7" t="n">
        <v>0</v>
      </c>
      <c r="AF13" s="7" t="inlineStr">
        <is>
          <t>To_Design</t>
        </is>
      </c>
      <c r="AG13" s="7" t="n">
        <v>0</v>
      </c>
      <c r="AH13" s="7" t="n">
        <v>0</v>
      </c>
      <c r="AI13" s="7" t="inlineStr">
        <is>
          <t>Greater demon / night hag-ish</t>
        </is>
      </c>
      <c r="AJ13" s="7" t="inlineStr">
        <is>
          <t>5/13</t>
        </is>
      </c>
      <c r="AK13" s="7" t="inlineStr">
        <is>
          <t>Greater fiend/spirit</t>
        </is>
      </c>
      <c r="AL13" s="7" t="inlineStr">
        <is>
          <t>~12-13</t>
        </is>
      </c>
      <c r="AM13" s="7" t="inlineStr">
        <is>
          <t>Loose</t>
        </is>
      </c>
      <c r="AN13" s="7" t="inlineStr">
        <is>
          <t>WoP-specific.</t>
        </is>
      </c>
      <c r="AO13" t="inlineStr">
        <is>
          <t>https://5thsrd.org/gamemaster_rules/monster_indexes/monsters_by_cr/; https://2e.aonprd.com/Creatures.aspx</t>
        </is>
      </c>
    </row>
    <row r="14" ht="48" customHeight="1">
      <c r="A14" s="7" t="inlineStr">
        <is>
          <t>T_ENTERER_S_SHADOW</t>
        </is>
      </c>
      <c r="B14" s="7" t="inlineStr">
        <is>
          <t>Travelers</t>
        </is>
      </c>
      <c r="C14" s="7" t="inlineStr">
        <is>
          <t>Shadows</t>
        </is>
      </c>
      <c r="D14" s="7" t="inlineStr">
        <is>
          <t>Enterer’s Shadow</t>
        </is>
      </c>
      <c r="E14" s="7" t="inlineStr">
        <is>
          <t>IV</t>
        </is>
      </c>
      <c r="F14" s="7" t="n">
        <v>15</v>
      </c>
      <c r="G14" s="7" t="inlineStr">
        <is>
          <t>A Shadow overtaken by the dark god. Such Shadows do not survive the possession for long, but there are always more.</t>
        </is>
      </c>
      <c r="H14" s="7" t="inlineStr">
        <is>
          <t>A Shadow temporarily taken over by the Enterer; distinct from The Shade.</t>
        </is>
      </c>
      <c r="I14" s="7" t="n">
        <v>0</v>
      </c>
      <c r="J14" s="7" t="n">
        <v>0</v>
      </c>
      <c r="K14" s="7" t="n">
        <v>0</v>
      </c>
      <c r="L14" s="7" t="n">
        <v>0</v>
      </c>
      <c r="M14" s="7" t="n">
        <v>0</v>
      </c>
      <c r="N14" s="7" t="n">
        <v>0</v>
      </c>
      <c r="O14" s="7" t="n">
        <v>0</v>
      </c>
      <c r="P14" s="7" t="n">
        <v>0</v>
      </c>
      <c r="Q14" s="7" t="n">
        <v>0</v>
      </c>
      <c r="R14" s="7" t="n">
        <v>0</v>
      </c>
      <c r="S14" s="7" t="n">
        <v>0</v>
      </c>
      <c r="T14" s="7" t="n">
        <v>0</v>
      </c>
      <c r="U14" s="7" t="n">
        <v>0</v>
      </c>
      <c r="V14" s="7" t="n">
        <v>0</v>
      </c>
      <c r="W14" s="7" t="n">
        <v>0</v>
      </c>
      <c r="X14" s="7" t="n">
        <v>0</v>
      </c>
      <c r="Y14" s="7" t="n">
        <v>0</v>
      </c>
      <c r="Z14" s="7" t="n">
        <v>0</v>
      </c>
      <c r="AA14" s="7" t="n">
        <v>0</v>
      </c>
      <c r="AB14" s="7" t="n">
        <v>0</v>
      </c>
      <c r="AC14" s="7" t="n">
        <v>0</v>
      </c>
      <c r="AD14" s="7" t="n">
        <v>0</v>
      </c>
      <c r="AE14" s="7" t="n">
        <v>0</v>
      </c>
      <c r="AF14" s="7" t="inlineStr">
        <is>
          <t>To_Design</t>
        </is>
      </c>
      <c r="AG14" s="7" t="n">
        <v>0</v>
      </c>
      <c r="AH14" s="7" t="n">
        <v>0</v>
      </c>
      <c r="AI14" s="7" t="inlineStr">
        <is>
          <t>Avatar/shadow manifestation</t>
        </is>
      </c>
      <c r="AJ14" s="7" t="inlineStr">
        <is>
          <t>custom</t>
        </is>
      </c>
      <c r="AK14" s="7" t="inlineStr">
        <is>
          <t>Manifestation custom</t>
        </is>
      </c>
      <c r="AL14" s="7" t="inlineStr">
        <is>
          <t>~15</t>
        </is>
      </c>
      <c r="AM14" s="7" t="inlineStr">
        <is>
          <t>Loose</t>
        </is>
      </c>
      <c r="AN14" s="7" t="inlineStr">
        <is>
          <t>No close analogue.</t>
        </is>
      </c>
      <c r="AO14" t="inlineStr">
        <is>
          <t>https://5thsrd.org/gamemaster_rules/monster_indexes/monsters_by_cr/; https://2e.aonprd.com/Creatures.aspx</t>
        </is>
      </c>
    </row>
    <row r="15" ht="48" customHeight="1">
      <c r="A15" s="7" t="inlineStr">
        <is>
          <t>T_FIRE_ELEMENTAL</t>
        </is>
      </c>
      <c r="B15" s="7" t="inlineStr">
        <is>
          <t>Travelers</t>
        </is>
      </c>
      <c r="C15" s="7" t="inlineStr">
        <is>
          <t>Elementals</t>
        </is>
      </c>
      <c r="D15" s="7" t="inlineStr">
        <is>
          <t>Fire Elemental</t>
        </is>
      </c>
      <c r="E15" s="7" t="inlineStr">
        <is>
          <t>II</t>
        </is>
      </c>
      <c r="F15" s="7" t="n">
        <v>7</v>
      </c>
      <c r="G15" s="7" t="inlineStr">
        <is>
          <t>Raw fire manifestation.</t>
        </is>
      </c>
      <c r="H15" s="7" t="inlineStr">
        <is>
          <t>Elementals are Travelers, not their own cosmological category, though often mistaken for one.</t>
        </is>
      </c>
      <c r="I15" s="7" t="n">
        <v>0</v>
      </c>
      <c r="J15" s="7" t="n">
        <v>0</v>
      </c>
      <c r="K15" s="7" t="n">
        <v>0</v>
      </c>
      <c r="L15" s="7" t="n">
        <v>0</v>
      </c>
      <c r="M15" s="7" t="n">
        <v>0</v>
      </c>
      <c r="N15" s="7" t="n">
        <v>0</v>
      </c>
      <c r="O15" s="7" t="n">
        <v>0</v>
      </c>
      <c r="P15" s="7" t="n">
        <v>0</v>
      </c>
      <c r="Q15" s="7" t="n">
        <v>0</v>
      </c>
      <c r="R15" s="7" t="n">
        <v>0</v>
      </c>
      <c r="S15" s="7" t="n">
        <v>0</v>
      </c>
      <c r="T15" s="7" t="n">
        <v>0</v>
      </c>
      <c r="U15" s="7" t="n">
        <v>0</v>
      </c>
      <c r="V15" s="7" t="n">
        <v>0</v>
      </c>
      <c r="W15" s="7" t="n">
        <v>0</v>
      </c>
      <c r="X15" s="7" t="n">
        <v>0</v>
      </c>
      <c r="Y15" s="7" t="n">
        <v>0</v>
      </c>
      <c r="Z15" s="7" t="n">
        <v>0</v>
      </c>
      <c r="AA15" s="7" t="n">
        <v>0</v>
      </c>
      <c r="AB15" s="7" t="n">
        <v>0</v>
      </c>
      <c r="AC15" s="7" t="n">
        <v>0</v>
      </c>
      <c r="AD15" s="7" t="n">
        <v>0</v>
      </c>
      <c r="AE15" s="7" t="n">
        <v>0</v>
      </c>
      <c r="AF15" s="7" t="inlineStr">
        <is>
          <t>To_Design</t>
        </is>
      </c>
      <c r="AG15" s="7" t="n">
        <v>0</v>
      </c>
      <c r="AH15" s="7" t="n">
        <v>0</v>
      </c>
      <c r="AI15" s="7" t="inlineStr">
        <is>
          <t>Fire Elemental</t>
        </is>
      </c>
      <c r="AJ15" s="7" t="inlineStr">
        <is>
          <t>5</t>
        </is>
      </c>
      <c r="AK15" s="7" t="inlineStr">
        <is>
          <t>Fire Elemental</t>
        </is>
      </c>
      <c r="AL15" s="7" t="inlineStr">
        <is>
          <t>5</t>
        </is>
      </c>
      <c r="AM15" s="7" t="inlineStr">
        <is>
          <t>Near</t>
        </is>
      </c>
      <c r="AN15" s="7" t="inlineStr">
        <is>
          <t>WoP elementals intentionally start higher than standard D&amp;D/PF elementals.</t>
        </is>
      </c>
      <c r="AO15" t="inlineStr">
        <is>
          <t>https://5thsrd.org/gamemaster_rules/monster_indexes/monsters_by_cr/; https://2e.aonprd.com/Creatures.aspx</t>
        </is>
      </c>
    </row>
    <row r="16" ht="48" customHeight="1">
      <c r="A16" s="7" t="inlineStr">
        <is>
          <t>T_WATER_ELEMENTAL</t>
        </is>
      </c>
      <c r="B16" s="7" t="inlineStr">
        <is>
          <t>Travelers</t>
        </is>
      </c>
      <c r="C16" s="7" t="inlineStr">
        <is>
          <t>Elementals</t>
        </is>
      </c>
      <c r="D16" s="7" t="inlineStr">
        <is>
          <t>Water Elemental</t>
        </is>
      </c>
      <c r="E16" s="7" t="inlineStr">
        <is>
          <t>II</t>
        </is>
      </c>
      <c r="F16" s="7" t="n">
        <v>7</v>
      </c>
      <c r="G16" s="7" t="inlineStr">
        <is>
          <t>Flow, drowning, force.</t>
        </is>
      </c>
      <c r="H16" s="7" t="inlineStr">
        <is>
          <t>Elementals are Travelers, not their own cosmological category, though often mistaken for one.</t>
        </is>
      </c>
      <c r="I16" s="7" t="n">
        <v>0</v>
      </c>
      <c r="J16" s="7" t="n">
        <v>0</v>
      </c>
      <c r="K16" s="7" t="n">
        <v>0</v>
      </c>
      <c r="L16" s="7" t="n">
        <v>0</v>
      </c>
      <c r="M16" s="7" t="n">
        <v>0</v>
      </c>
      <c r="N16" s="7" t="n">
        <v>0</v>
      </c>
      <c r="O16" s="7" t="n">
        <v>0</v>
      </c>
      <c r="P16" s="7" t="n">
        <v>0</v>
      </c>
      <c r="Q16" s="7" t="n">
        <v>0</v>
      </c>
      <c r="R16" s="7" t="n">
        <v>0</v>
      </c>
      <c r="S16" s="7" t="n">
        <v>0</v>
      </c>
      <c r="T16" s="7" t="n">
        <v>0</v>
      </c>
      <c r="U16" s="7" t="n">
        <v>0</v>
      </c>
      <c r="V16" s="7" t="n">
        <v>0</v>
      </c>
      <c r="W16" s="7" t="n">
        <v>0</v>
      </c>
      <c r="X16" s="7" t="n">
        <v>0</v>
      </c>
      <c r="Y16" s="7" t="n">
        <v>0</v>
      </c>
      <c r="Z16" s="7" t="n">
        <v>0</v>
      </c>
      <c r="AA16" s="7" t="n">
        <v>0</v>
      </c>
      <c r="AB16" s="7" t="n">
        <v>0</v>
      </c>
      <c r="AC16" s="7" t="n">
        <v>0</v>
      </c>
      <c r="AD16" s="7" t="n">
        <v>0</v>
      </c>
      <c r="AE16" s="7" t="n">
        <v>0</v>
      </c>
      <c r="AF16" s="7" t="inlineStr">
        <is>
          <t>To_Design</t>
        </is>
      </c>
      <c r="AG16" s="7" t="n">
        <v>0</v>
      </c>
      <c r="AH16" s="7" t="n">
        <v>0</v>
      </c>
      <c r="AI16" s="7" t="inlineStr">
        <is>
          <t>Water Elemental</t>
        </is>
      </c>
      <c r="AJ16" s="7" t="inlineStr">
        <is>
          <t>5</t>
        </is>
      </c>
      <c r="AK16" s="7" t="inlineStr">
        <is>
          <t>Water Elemental</t>
        </is>
      </c>
      <c r="AL16" s="7" t="inlineStr">
        <is>
          <t>5</t>
        </is>
      </c>
      <c r="AM16" s="7" t="inlineStr">
        <is>
          <t>Near</t>
        </is>
      </c>
      <c r="AN16" s="7" t="inlineStr">
        <is>
          <t>WoP elementals intentionally start higher than standard D&amp;D/PF elementals.</t>
        </is>
      </c>
      <c r="AO16" t="inlineStr">
        <is>
          <t>https://5thsrd.org/gamemaster_rules/monster_indexes/monsters_by_cr/; https://2e.aonprd.com/Creatures.aspx</t>
        </is>
      </c>
    </row>
    <row r="17" ht="48" customHeight="1">
      <c r="A17" s="7" t="inlineStr">
        <is>
          <t>T_WIND_ELEMENTAL</t>
        </is>
      </c>
      <c r="B17" s="7" t="inlineStr">
        <is>
          <t>Travelers</t>
        </is>
      </c>
      <c r="C17" s="7" t="inlineStr">
        <is>
          <t>Elementals</t>
        </is>
      </c>
      <c r="D17" s="7" t="inlineStr">
        <is>
          <t>Wind Elemental</t>
        </is>
      </c>
      <c r="E17" s="7" t="inlineStr">
        <is>
          <t>II</t>
        </is>
      </c>
      <c r="F17" s="7" t="n">
        <v>7</v>
      </c>
      <c r="G17" s="7" t="inlineStr">
        <is>
          <t>Movement and displacement.</t>
        </is>
      </c>
      <c r="H17" s="7" t="inlineStr">
        <is>
          <t>Elementals are Travelers, not their own cosmological category, though often mistaken for one.</t>
        </is>
      </c>
      <c r="I17" s="7" t="n">
        <v>0</v>
      </c>
      <c r="J17" s="7" t="n">
        <v>0</v>
      </c>
      <c r="K17" s="7" t="n">
        <v>0</v>
      </c>
      <c r="L17" s="7" t="n">
        <v>0</v>
      </c>
      <c r="M17" s="7" t="n">
        <v>0</v>
      </c>
      <c r="N17" s="7" t="n">
        <v>0</v>
      </c>
      <c r="O17" s="7" t="n">
        <v>0</v>
      </c>
      <c r="P17" s="7" t="n">
        <v>0</v>
      </c>
      <c r="Q17" s="7" t="n">
        <v>0</v>
      </c>
      <c r="R17" s="7" t="n">
        <v>0</v>
      </c>
      <c r="S17" s="7" t="n">
        <v>0</v>
      </c>
      <c r="T17" s="7" t="n">
        <v>0</v>
      </c>
      <c r="U17" s="7" t="n">
        <v>0</v>
      </c>
      <c r="V17" s="7" t="n">
        <v>0</v>
      </c>
      <c r="W17" s="7" t="n">
        <v>0</v>
      </c>
      <c r="X17" s="7" t="n">
        <v>0</v>
      </c>
      <c r="Y17" s="7" t="n">
        <v>0</v>
      </c>
      <c r="Z17" s="7" t="n">
        <v>0</v>
      </c>
      <c r="AA17" s="7" t="n">
        <v>0</v>
      </c>
      <c r="AB17" s="7" t="n">
        <v>0</v>
      </c>
      <c r="AC17" s="7" t="n">
        <v>0</v>
      </c>
      <c r="AD17" s="7" t="n">
        <v>0</v>
      </c>
      <c r="AE17" s="7" t="n">
        <v>0</v>
      </c>
      <c r="AF17" s="7" t="inlineStr">
        <is>
          <t>To_Design</t>
        </is>
      </c>
      <c r="AG17" s="7" t="n">
        <v>0</v>
      </c>
      <c r="AH17" s="7" t="n">
        <v>0</v>
      </c>
      <c r="AI17" s="7" t="inlineStr">
        <is>
          <t>Air Elemental</t>
        </is>
      </c>
      <c r="AJ17" s="7" t="inlineStr">
        <is>
          <t>5</t>
        </is>
      </c>
      <c r="AK17" s="7" t="inlineStr">
        <is>
          <t>Air Elemental</t>
        </is>
      </c>
      <c r="AL17" s="7" t="inlineStr">
        <is>
          <t>5</t>
        </is>
      </c>
      <c r="AM17" s="7" t="inlineStr">
        <is>
          <t>Near</t>
        </is>
      </c>
      <c r="AN17" s="7" t="inlineStr">
        <is>
          <t>WoP elementals intentionally start higher than standard D&amp;D/PF elementals.</t>
        </is>
      </c>
      <c r="AO17" t="inlineStr">
        <is>
          <t>https://5thsrd.org/gamemaster_rules/monster_indexes/monsters_by_cr/; https://2e.aonprd.com/Creatures.aspx</t>
        </is>
      </c>
    </row>
    <row r="18" ht="48" customHeight="1">
      <c r="A18" s="7" t="inlineStr">
        <is>
          <t>T_EARTH_ELEMENTAL</t>
        </is>
      </c>
      <c r="B18" s="7" t="inlineStr">
        <is>
          <t>Travelers</t>
        </is>
      </c>
      <c r="C18" s="7" t="inlineStr">
        <is>
          <t>Elementals</t>
        </is>
      </c>
      <c r="D18" s="7" t="inlineStr">
        <is>
          <t>Earth Elemental</t>
        </is>
      </c>
      <c r="E18" s="7" t="inlineStr">
        <is>
          <t>II</t>
        </is>
      </c>
      <c r="F18" s="7" t="n">
        <v>8</v>
      </c>
      <c r="G18" s="7" t="inlineStr">
        <is>
          <t>Armor, force, terrain.</t>
        </is>
      </c>
      <c r="H18" s="7" t="inlineStr">
        <is>
          <t>Elementals are Travelers, not their own cosmological category, though often mistaken for one.</t>
        </is>
      </c>
      <c r="I18" s="7" t="n">
        <v>0</v>
      </c>
      <c r="J18" s="7" t="n">
        <v>0</v>
      </c>
      <c r="K18" s="7" t="n">
        <v>0</v>
      </c>
      <c r="L18" s="7" t="n">
        <v>0</v>
      </c>
      <c r="M18" s="7" t="n">
        <v>0</v>
      </c>
      <c r="N18" s="7" t="n">
        <v>0</v>
      </c>
      <c r="O18" s="7" t="n">
        <v>0</v>
      </c>
      <c r="P18" s="7" t="n">
        <v>0</v>
      </c>
      <c r="Q18" s="7" t="n">
        <v>0</v>
      </c>
      <c r="R18" s="7" t="n">
        <v>0</v>
      </c>
      <c r="S18" s="7" t="n">
        <v>0</v>
      </c>
      <c r="T18" s="7" t="n">
        <v>0</v>
      </c>
      <c r="U18" s="7" t="n">
        <v>0</v>
      </c>
      <c r="V18" s="7" t="n">
        <v>0</v>
      </c>
      <c r="W18" s="7" t="n">
        <v>0</v>
      </c>
      <c r="X18" s="7" t="n">
        <v>0</v>
      </c>
      <c r="Y18" s="7" t="n">
        <v>0</v>
      </c>
      <c r="Z18" s="7" t="n">
        <v>0</v>
      </c>
      <c r="AA18" s="7" t="n">
        <v>0</v>
      </c>
      <c r="AB18" s="7" t="n">
        <v>0</v>
      </c>
      <c r="AC18" s="7" t="n">
        <v>0</v>
      </c>
      <c r="AD18" s="7" t="n">
        <v>0</v>
      </c>
      <c r="AE18" s="7" t="n">
        <v>0</v>
      </c>
      <c r="AF18" s="7" t="inlineStr">
        <is>
          <t>To_Design</t>
        </is>
      </c>
      <c r="AG18" s="7" t="n">
        <v>0</v>
      </c>
      <c r="AH18" s="7" t="n">
        <v>0</v>
      </c>
      <c r="AI18" s="7" t="inlineStr">
        <is>
          <t>Earth Elemental</t>
        </is>
      </c>
      <c r="AJ18" s="7" t="inlineStr">
        <is>
          <t>5</t>
        </is>
      </c>
      <c r="AK18" s="7" t="inlineStr">
        <is>
          <t>Earth Elemental</t>
        </is>
      </c>
      <c r="AL18" s="7" t="inlineStr">
        <is>
          <t>5</t>
        </is>
      </c>
      <c r="AM18" s="7" t="inlineStr">
        <is>
          <t>Near</t>
        </is>
      </c>
      <c r="AN18" s="7" t="inlineStr">
        <is>
          <t>WoP elementals intentionally start higher than standard D&amp;D/PF elementals.</t>
        </is>
      </c>
      <c r="AO18" t="inlineStr">
        <is>
          <t>https://5thsrd.org/gamemaster_rules/monster_indexes/monsters_by_cr/; https://2e.aonprd.com/Creatures.aspx</t>
        </is>
      </c>
    </row>
    <row r="19" ht="48" customHeight="1">
      <c r="A19" s="7" t="inlineStr">
        <is>
          <t>T_ICE_ELEMENTAL</t>
        </is>
      </c>
      <c r="B19" s="7" t="inlineStr">
        <is>
          <t>Travelers</t>
        </is>
      </c>
      <c r="C19" s="7" t="inlineStr">
        <is>
          <t>Elementals</t>
        </is>
      </c>
      <c r="D19" s="7" t="inlineStr">
        <is>
          <t>Ice Elemental</t>
        </is>
      </c>
      <c r="E19" s="7" t="inlineStr">
        <is>
          <t>II</t>
        </is>
      </c>
      <c r="F19" s="7" t="n">
        <v>8</v>
      </c>
      <c r="G19" s="7" t="inlineStr">
        <is>
          <t>Cold, slow, brittle terrain.</t>
        </is>
      </c>
      <c r="H19" s="7" t="inlineStr">
        <is>
          <t>Elementals are Travelers, not their own cosmological category, though often mistaken for one.</t>
        </is>
      </c>
      <c r="I19" s="7" t="n">
        <v>0</v>
      </c>
      <c r="J19" s="7" t="n">
        <v>0</v>
      </c>
      <c r="K19" s="7" t="n">
        <v>0</v>
      </c>
      <c r="L19" s="7" t="n">
        <v>0</v>
      </c>
      <c r="M19" s="7" t="n">
        <v>0</v>
      </c>
      <c r="N19" s="7" t="n">
        <v>0</v>
      </c>
      <c r="O19" s="7" t="n">
        <v>0</v>
      </c>
      <c r="P19" s="7" t="n">
        <v>0</v>
      </c>
      <c r="Q19" s="7" t="n">
        <v>0</v>
      </c>
      <c r="R19" s="7" t="n">
        <v>0</v>
      </c>
      <c r="S19" s="7" t="n">
        <v>0</v>
      </c>
      <c r="T19" s="7" t="n">
        <v>0</v>
      </c>
      <c r="U19" s="7" t="n">
        <v>0</v>
      </c>
      <c r="V19" s="7" t="n">
        <v>0</v>
      </c>
      <c r="W19" s="7" t="n">
        <v>0</v>
      </c>
      <c r="X19" s="7" t="n">
        <v>0</v>
      </c>
      <c r="Y19" s="7" t="n">
        <v>0</v>
      </c>
      <c r="Z19" s="7" t="n">
        <v>0</v>
      </c>
      <c r="AA19" s="7" t="n">
        <v>0</v>
      </c>
      <c r="AB19" s="7" t="n">
        <v>0</v>
      </c>
      <c r="AC19" s="7" t="n">
        <v>0</v>
      </c>
      <c r="AD19" s="7" t="n">
        <v>0</v>
      </c>
      <c r="AE19" s="7" t="n">
        <v>0</v>
      </c>
      <c r="AF19" s="7" t="inlineStr">
        <is>
          <t>To_Design</t>
        </is>
      </c>
      <c r="AG19" s="7" t="n">
        <v>0</v>
      </c>
      <c r="AH19" s="7" t="n">
        <v>0</v>
      </c>
      <c r="AI19" s="7" t="inlineStr">
        <is>
          <t>Water/Air Elemental variant</t>
        </is>
      </c>
      <c r="AJ19" s="7" t="inlineStr">
        <is>
          <t>5</t>
        </is>
      </c>
      <c r="AK19" s="7" t="inlineStr">
        <is>
          <t>Ice elemental variant</t>
        </is>
      </c>
      <c r="AL19" s="7" t="inlineStr">
        <is>
          <t>~7-8</t>
        </is>
      </c>
      <c r="AM19" s="7" t="inlineStr">
        <is>
          <t>Near</t>
        </is>
      </c>
      <c r="AN19" s="7" t="inlineStr">
        <is>
          <t>WoP elementals intentionally start higher than standard D&amp;D/PF elementals.</t>
        </is>
      </c>
      <c r="AO19" t="inlineStr">
        <is>
          <t>https://5thsrd.org/gamemaster_rules/monster_indexes/monsters_by_cr/; https://2e.aonprd.com/Creatures.aspx</t>
        </is>
      </c>
    </row>
    <row r="20" ht="48" customHeight="1">
      <c r="A20" s="7" t="inlineStr">
        <is>
          <t>T_CRYSTAL_ELEMENTAL</t>
        </is>
      </c>
      <c r="B20" s="7" t="inlineStr">
        <is>
          <t>Travelers</t>
        </is>
      </c>
      <c r="C20" s="7" t="inlineStr">
        <is>
          <t>Elementals</t>
        </is>
      </c>
      <c r="D20" s="7" t="inlineStr">
        <is>
          <t>Crystal Elemental</t>
        </is>
      </c>
      <c r="E20" s="7" t="inlineStr">
        <is>
          <t>III</t>
        </is>
      </c>
      <c r="F20" s="7" t="n">
        <v>9</v>
      </c>
      <c r="G20" s="7" t="inlineStr">
        <is>
          <t>Refraction, cutting, resonance.</t>
        </is>
      </c>
      <c r="H20" s="7" t="inlineStr">
        <is>
          <t>Elementals are Travelers, not their own cosmological category, though often mistaken for one.</t>
        </is>
      </c>
      <c r="I20" s="7" t="n">
        <v>0</v>
      </c>
      <c r="J20" s="7" t="n">
        <v>0</v>
      </c>
      <c r="K20" s="7" t="n">
        <v>0</v>
      </c>
      <c r="L20" s="7" t="n">
        <v>0</v>
      </c>
      <c r="M20" s="7" t="n">
        <v>0</v>
      </c>
      <c r="N20" s="7" t="n">
        <v>0</v>
      </c>
      <c r="O20" s="7" t="n">
        <v>0</v>
      </c>
      <c r="P20" s="7" t="n">
        <v>0</v>
      </c>
      <c r="Q20" s="7" t="n">
        <v>0</v>
      </c>
      <c r="R20" s="7" t="n">
        <v>0</v>
      </c>
      <c r="S20" s="7" t="n">
        <v>0</v>
      </c>
      <c r="T20" s="7" t="n">
        <v>0</v>
      </c>
      <c r="U20" s="7" t="n">
        <v>0</v>
      </c>
      <c r="V20" s="7" t="n">
        <v>0</v>
      </c>
      <c r="W20" s="7" t="n">
        <v>0</v>
      </c>
      <c r="X20" s="7" t="n">
        <v>0</v>
      </c>
      <c r="Y20" s="7" t="n">
        <v>0</v>
      </c>
      <c r="Z20" s="7" t="n">
        <v>0</v>
      </c>
      <c r="AA20" s="7" t="n">
        <v>0</v>
      </c>
      <c r="AB20" s="7" t="n">
        <v>0</v>
      </c>
      <c r="AC20" s="7" t="n">
        <v>0</v>
      </c>
      <c r="AD20" s="7" t="n">
        <v>0</v>
      </c>
      <c r="AE20" s="7" t="n">
        <v>0</v>
      </c>
      <c r="AF20" s="7" t="inlineStr">
        <is>
          <t>To_Design</t>
        </is>
      </c>
      <c r="AG20" s="7" t="n">
        <v>0</v>
      </c>
      <c r="AH20" s="7" t="n">
        <v>0</v>
      </c>
      <c r="AI20" s="7" t="inlineStr">
        <is>
          <t>Earth Elemental variant</t>
        </is>
      </c>
      <c r="AJ20" s="7" t="inlineStr">
        <is>
          <t>5</t>
        </is>
      </c>
      <c r="AK20" s="7" t="inlineStr">
        <is>
          <t>Crystal elemental variant</t>
        </is>
      </c>
      <c r="AL20" s="7" t="inlineStr">
        <is>
          <t>~8-9</t>
        </is>
      </c>
      <c r="AM20" s="7" t="inlineStr">
        <is>
          <t>Near</t>
        </is>
      </c>
      <c r="AN20" s="7" t="inlineStr">
        <is>
          <t>WoP elementals intentionally start higher than standard D&amp;D/PF elementals.</t>
        </is>
      </c>
      <c r="AO20" t="inlineStr">
        <is>
          <t>https://5thsrd.org/gamemaster_rules/monster_indexes/monsters_by_cr/; https://2e.aonprd.com/Creatures.aspx</t>
        </is>
      </c>
    </row>
    <row r="21" ht="48" customHeight="1">
      <c r="A21" s="7" t="inlineStr">
        <is>
          <t>T_STORM_ELEMENTAL</t>
        </is>
      </c>
      <c r="B21" s="7" t="inlineStr">
        <is>
          <t>Travelers</t>
        </is>
      </c>
      <c r="C21" s="7" t="inlineStr">
        <is>
          <t>Elementals</t>
        </is>
      </c>
      <c r="D21" s="7" t="inlineStr">
        <is>
          <t>Storm Elemental</t>
        </is>
      </c>
      <c r="E21" s="7" t="inlineStr">
        <is>
          <t>III</t>
        </is>
      </c>
      <c r="F21" s="7" t="n">
        <v>10</v>
      </c>
      <c r="G21" s="7" t="inlineStr">
        <is>
          <t>Lightning, wind, weather.</t>
        </is>
      </c>
      <c r="H21" s="7" t="inlineStr">
        <is>
          <t>Elementals are Travelers, not their own cosmological category, though often mistaken for one.</t>
        </is>
      </c>
      <c r="I21" s="7" t="n">
        <v>0</v>
      </c>
      <c r="J21" s="7" t="n">
        <v>0</v>
      </c>
      <c r="K21" s="7" t="n">
        <v>0</v>
      </c>
      <c r="L21" s="7" t="n">
        <v>0</v>
      </c>
      <c r="M21" s="7" t="n">
        <v>0</v>
      </c>
      <c r="N21" s="7" t="n">
        <v>0</v>
      </c>
      <c r="O21" s="7" t="n">
        <v>0</v>
      </c>
      <c r="P21" s="7" t="n">
        <v>0</v>
      </c>
      <c r="Q21" s="7" t="n">
        <v>0</v>
      </c>
      <c r="R21" s="7" t="n">
        <v>0</v>
      </c>
      <c r="S21" s="7" t="n">
        <v>0</v>
      </c>
      <c r="T21" s="7" t="n">
        <v>0</v>
      </c>
      <c r="U21" s="7" t="n">
        <v>0</v>
      </c>
      <c r="V21" s="7" t="n">
        <v>0</v>
      </c>
      <c r="W21" s="7" t="n">
        <v>0</v>
      </c>
      <c r="X21" s="7" t="n">
        <v>0</v>
      </c>
      <c r="Y21" s="7" t="n">
        <v>0</v>
      </c>
      <c r="Z21" s="7" t="n">
        <v>0</v>
      </c>
      <c r="AA21" s="7" t="n">
        <v>0</v>
      </c>
      <c r="AB21" s="7" t="n">
        <v>0</v>
      </c>
      <c r="AC21" s="7" t="n">
        <v>0</v>
      </c>
      <c r="AD21" s="7" t="n">
        <v>0</v>
      </c>
      <c r="AE21" s="7" t="n">
        <v>0</v>
      </c>
      <c r="AF21" s="7" t="inlineStr">
        <is>
          <t>To_Design</t>
        </is>
      </c>
      <c r="AG21" s="7" t="n">
        <v>0</v>
      </c>
      <c r="AH21" s="7" t="n">
        <v>0</v>
      </c>
      <c r="AI21" s="7" t="inlineStr">
        <is>
          <t>Air/Lightning elemental</t>
        </is>
      </c>
      <c r="AJ21" s="7" t="inlineStr">
        <is>
          <t>custom</t>
        </is>
      </c>
      <c r="AK21" s="7" t="inlineStr">
        <is>
          <t>Storm elemental</t>
        </is>
      </c>
      <c r="AL21" s="7" t="inlineStr">
        <is>
          <t>~8-12</t>
        </is>
      </c>
      <c r="AM21" s="7" t="inlineStr">
        <is>
          <t>Loose</t>
        </is>
      </c>
      <c r="AN21" s="7" t="inlineStr">
        <is>
          <t>WoP elementals intentionally start higher than standard D&amp;D/PF elementals.</t>
        </is>
      </c>
      <c r="AO21" t="inlineStr">
        <is>
          <t>https://5thsrd.org/gamemaster_rules/monster_indexes/monsters_by_cr/; https://2e.aonprd.com/Creatures.aspx</t>
        </is>
      </c>
    </row>
    <row r="22" ht="48" customHeight="1">
      <c r="A22" s="7" t="inlineStr">
        <is>
          <t>T_GREATER_FIRE_ELEMENTAL</t>
        </is>
      </c>
      <c r="B22" s="7" t="inlineStr">
        <is>
          <t>Travelers</t>
        </is>
      </c>
      <c r="C22" s="7" t="inlineStr">
        <is>
          <t>Elementals</t>
        </is>
      </c>
      <c r="D22" s="7" t="inlineStr">
        <is>
          <t>Greater Fire Elemental</t>
        </is>
      </c>
      <c r="E22" s="7" t="inlineStr">
        <is>
          <t>III</t>
        </is>
      </c>
      <c r="F22" s="7" t="n">
        <v>11</v>
      </c>
      <c r="G22" s="7" t="inlineStr">
        <is>
          <t>Major elemental threat.</t>
        </is>
      </c>
      <c r="H22" s="7" t="inlineStr">
        <is>
          <t>Elementals are Travelers, not their own cosmological category, though often mistaken for one.</t>
        </is>
      </c>
      <c r="I22" s="7" t="n">
        <v>0</v>
      </c>
      <c r="J22" s="7" t="n">
        <v>0</v>
      </c>
      <c r="K22" s="7" t="n">
        <v>0</v>
      </c>
      <c r="L22" s="7" t="n">
        <v>0</v>
      </c>
      <c r="M22" s="7" t="n">
        <v>0</v>
      </c>
      <c r="N22" s="7" t="n">
        <v>0</v>
      </c>
      <c r="O22" s="7" t="n">
        <v>0</v>
      </c>
      <c r="P22" s="7" t="n">
        <v>0</v>
      </c>
      <c r="Q22" s="7" t="n">
        <v>0</v>
      </c>
      <c r="R22" s="7" t="n">
        <v>0</v>
      </c>
      <c r="S22" s="7" t="n">
        <v>0</v>
      </c>
      <c r="T22" s="7" t="n">
        <v>0</v>
      </c>
      <c r="U22" s="7" t="n">
        <v>0</v>
      </c>
      <c r="V22" s="7" t="n">
        <v>0</v>
      </c>
      <c r="W22" s="7" t="n">
        <v>0</v>
      </c>
      <c r="X22" s="7" t="n">
        <v>0</v>
      </c>
      <c r="Y22" s="7" t="n">
        <v>0</v>
      </c>
      <c r="Z22" s="7" t="n">
        <v>0</v>
      </c>
      <c r="AA22" s="7" t="n">
        <v>0</v>
      </c>
      <c r="AB22" s="7" t="n">
        <v>0</v>
      </c>
      <c r="AC22" s="7" t="n">
        <v>0</v>
      </c>
      <c r="AD22" s="7" t="n">
        <v>0</v>
      </c>
      <c r="AE22" s="7" t="n">
        <v>0</v>
      </c>
      <c r="AF22" s="7" t="inlineStr">
        <is>
          <t>To_Design</t>
        </is>
      </c>
      <c r="AG22" s="7" t="n">
        <v>0</v>
      </c>
      <c r="AH22" s="7" t="n">
        <v>0</v>
      </c>
      <c r="AI22" s="7" t="inlineStr">
        <is>
          <t>Fire Elemental+</t>
        </is>
      </c>
      <c r="AJ22" s="7" t="inlineStr">
        <is>
          <t>5+</t>
        </is>
      </c>
      <c r="AK22" s="7" t="inlineStr">
        <is>
          <t>Greater Fire Elemental</t>
        </is>
      </c>
      <c r="AL22" s="7" t="inlineStr">
        <is>
          <t>~9-11</t>
        </is>
      </c>
      <c r="AM22" s="7" t="inlineStr">
        <is>
          <t>Near</t>
        </is>
      </c>
      <c r="AN22" s="7" t="inlineStr">
        <is>
          <t>WoP elementals intentionally start higher than standard D&amp;D/PF elementals.</t>
        </is>
      </c>
      <c r="AO22" t="inlineStr">
        <is>
          <t>https://5thsrd.org/gamemaster_rules/monster_indexes/monsters_by_cr/; https://2e.aonprd.com/Creatures.aspx</t>
        </is>
      </c>
    </row>
    <row r="23" ht="48" customHeight="1">
      <c r="A23" s="7" t="inlineStr">
        <is>
          <t>T_VOID_ELEMENTAL</t>
        </is>
      </c>
      <c r="B23" s="7" t="inlineStr">
        <is>
          <t>Travelers</t>
        </is>
      </c>
      <c r="C23" s="7" t="inlineStr">
        <is>
          <t>Elementals</t>
        </is>
      </c>
      <c r="D23" s="7" t="inlineStr">
        <is>
          <t>Void Elemental</t>
        </is>
      </c>
      <c r="E23" s="7" t="inlineStr">
        <is>
          <t>III</t>
        </is>
      </c>
      <c r="F23" s="7" t="n">
        <v>12</v>
      </c>
      <c r="G23" s="7" t="inlineStr">
        <is>
          <t>Very dangerous; maybe uncertain account.</t>
        </is>
      </c>
      <c r="H23" s="7" t="inlineStr">
        <is>
          <t>Elementals are Travelers, not their own cosmological category, though often mistaken for one.</t>
        </is>
      </c>
      <c r="I23" s="7" t="n">
        <v>0</v>
      </c>
      <c r="J23" s="7" t="n">
        <v>0</v>
      </c>
      <c r="K23" s="7" t="n">
        <v>0</v>
      </c>
      <c r="L23" s="7" t="n">
        <v>0</v>
      </c>
      <c r="M23" s="7" t="n">
        <v>0</v>
      </c>
      <c r="N23" s="7" t="n">
        <v>0</v>
      </c>
      <c r="O23" s="7" t="n">
        <v>0</v>
      </c>
      <c r="P23" s="7" t="n">
        <v>0</v>
      </c>
      <c r="Q23" s="7" t="n">
        <v>0</v>
      </c>
      <c r="R23" s="7" t="n">
        <v>0</v>
      </c>
      <c r="S23" s="7" t="n">
        <v>0</v>
      </c>
      <c r="T23" s="7" t="n">
        <v>0</v>
      </c>
      <c r="U23" s="7" t="n">
        <v>0</v>
      </c>
      <c r="V23" s="7" t="n">
        <v>0</v>
      </c>
      <c r="W23" s="7" t="n">
        <v>0</v>
      </c>
      <c r="X23" s="7" t="n">
        <v>0</v>
      </c>
      <c r="Y23" s="7" t="n">
        <v>0</v>
      </c>
      <c r="Z23" s="7" t="n">
        <v>0</v>
      </c>
      <c r="AA23" s="7" t="n">
        <v>0</v>
      </c>
      <c r="AB23" s="7" t="n">
        <v>0</v>
      </c>
      <c r="AC23" s="7" t="n">
        <v>0</v>
      </c>
      <c r="AD23" s="7" t="n">
        <v>0</v>
      </c>
      <c r="AE23" s="7" t="n">
        <v>0</v>
      </c>
      <c r="AF23" s="7" t="inlineStr">
        <is>
          <t>To_Design</t>
        </is>
      </c>
      <c r="AG23" s="7" t="n">
        <v>0</v>
      </c>
      <c r="AH23" s="7" t="n">
        <v>0</v>
      </c>
      <c r="AI23" s="7" t="inlineStr">
        <is>
          <t>Void elemental custom</t>
        </is>
      </c>
      <c r="AJ23" s="7" t="inlineStr">
        <is>
          <t>custom</t>
        </is>
      </c>
      <c r="AK23" s="7" t="inlineStr">
        <is>
          <t>Void/negative elemental</t>
        </is>
      </c>
      <c r="AL23" s="7" t="inlineStr">
        <is>
          <t>~11-12</t>
        </is>
      </c>
      <c r="AM23" s="7" t="inlineStr">
        <is>
          <t>Loose</t>
        </is>
      </c>
      <c r="AN23" s="7" t="inlineStr">
        <is>
          <t>WoP elementals intentionally start higher than standard D&amp;D/PF elementals.</t>
        </is>
      </c>
      <c r="AO23" t="inlineStr">
        <is>
          <t>https://5thsrd.org/gamemaster_rules/monster_indexes/monsters_by_cr/; https://2e.aonprd.com/Creatures.aspx</t>
        </is>
      </c>
    </row>
    <row r="24" ht="48" customHeight="1">
      <c r="A24" s="7" t="inlineStr">
        <is>
          <t>T_ANCIENT_STORM_ELEMENTAL</t>
        </is>
      </c>
      <c r="B24" s="7" t="inlineStr">
        <is>
          <t>Travelers</t>
        </is>
      </c>
      <c r="C24" s="7" t="inlineStr">
        <is>
          <t>Elementals</t>
        </is>
      </c>
      <c r="D24" s="7" t="inlineStr">
        <is>
          <t>Ancient Storm Elemental</t>
        </is>
      </c>
      <c r="E24" s="7" t="inlineStr">
        <is>
          <t>IV</t>
        </is>
      </c>
      <c r="F24" s="7" t="n">
        <v>14</v>
      </c>
      <c r="G24" s="7" t="inlineStr">
        <is>
          <t>Presence-level storm being.</t>
        </is>
      </c>
      <c r="H24" s="7" t="inlineStr">
        <is>
          <t>Elementals are Travelers, not their own cosmological category, though often mistaken for one.</t>
        </is>
      </c>
      <c r="I24" s="7" t="n">
        <v>0</v>
      </c>
      <c r="J24" s="7" t="n">
        <v>0</v>
      </c>
      <c r="K24" s="7" t="n">
        <v>0</v>
      </c>
      <c r="L24" s="7" t="n">
        <v>0</v>
      </c>
      <c r="M24" s="7" t="n">
        <v>0</v>
      </c>
      <c r="N24" s="7" t="n">
        <v>0</v>
      </c>
      <c r="O24" s="7" t="n">
        <v>0</v>
      </c>
      <c r="P24" s="7" t="n">
        <v>0</v>
      </c>
      <c r="Q24" s="7" t="n">
        <v>0</v>
      </c>
      <c r="R24" s="7" t="n">
        <v>0</v>
      </c>
      <c r="S24" s="7" t="n">
        <v>0</v>
      </c>
      <c r="T24" s="7" t="n">
        <v>0</v>
      </c>
      <c r="U24" s="7" t="n">
        <v>0</v>
      </c>
      <c r="V24" s="7" t="n">
        <v>0</v>
      </c>
      <c r="W24" s="7" t="n">
        <v>0</v>
      </c>
      <c r="X24" s="7" t="n">
        <v>0</v>
      </c>
      <c r="Y24" s="7" t="n">
        <v>0</v>
      </c>
      <c r="Z24" s="7" t="n">
        <v>0</v>
      </c>
      <c r="AA24" s="7" t="n">
        <v>0</v>
      </c>
      <c r="AB24" s="7" t="n">
        <v>0</v>
      </c>
      <c r="AC24" s="7" t="n">
        <v>0</v>
      </c>
      <c r="AD24" s="7" t="n">
        <v>0</v>
      </c>
      <c r="AE24" s="7" t="n">
        <v>0</v>
      </c>
      <c r="AF24" s="7" t="inlineStr">
        <is>
          <t>To_Design</t>
        </is>
      </c>
      <c r="AG24" s="7" t="n">
        <v>0</v>
      </c>
      <c r="AH24" s="7" t="n">
        <v>0</v>
      </c>
      <c r="AI24" s="7" t="inlineStr">
        <is>
          <t>Storm elemental lord</t>
        </is>
      </c>
      <c r="AJ24" s="7" t="inlineStr">
        <is>
          <t>custom</t>
        </is>
      </c>
      <c r="AK24" s="7" t="inlineStr">
        <is>
          <t>Elemental lord-like</t>
        </is>
      </c>
      <c r="AL24" s="7" t="inlineStr">
        <is>
          <t>~14+</t>
        </is>
      </c>
      <c r="AM24" s="7" t="inlineStr">
        <is>
          <t>Loose</t>
        </is>
      </c>
      <c r="AN24" s="7" t="inlineStr">
        <is>
          <t>WoP elementals intentionally start higher than standard D&amp;D/PF elementals.</t>
        </is>
      </c>
      <c r="AO24" t="inlineStr">
        <is>
          <t>https://5thsrd.org/gamemaster_rules/monster_indexes/monsters_by_cr/; https://2e.aonprd.com/Creatures.aspx</t>
        </is>
      </c>
    </row>
    <row r="25" ht="48" customHeight="1">
      <c r="A25" s="7" t="inlineStr">
        <is>
          <t>T_LIGHT_ELEMENTAL</t>
        </is>
      </c>
      <c r="B25" s="7" t="inlineStr">
        <is>
          <t>Travelers</t>
        </is>
      </c>
      <c r="C25" s="7" t="inlineStr">
        <is>
          <t>Elementals</t>
        </is>
      </c>
      <c r="D25" s="7" t="inlineStr">
        <is>
          <t>Light Elemental</t>
        </is>
      </c>
      <c r="E25" s="7" t="inlineStr">
        <is>
          <t>II</t>
        </is>
      </c>
      <c r="F25" s="7" t="n">
        <v>7</v>
      </c>
      <c r="G25" s="7" t="n">
        <v>0</v>
      </c>
      <c r="H25" s="7" t="n">
        <v>0</v>
      </c>
      <c r="I25" s="7" t="n">
        <v>0</v>
      </c>
      <c r="J25" s="7" t="n">
        <v>0</v>
      </c>
      <c r="K25" s="7" t="n">
        <v>0</v>
      </c>
      <c r="L25" s="7" t="n">
        <v>0</v>
      </c>
      <c r="M25" s="7" t="n">
        <v>0</v>
      </c>
      <c r="N25" s="7" t="n">
        <v>0</v>
      </c>
      <c r="O25" s="7" t="n">
        <v>0</v>
      </c>
      <c r="P25" s="7" t="n">
        <v>0</v>
      </c>
      <c r="Q25" s="7" t="n">
        <v>0</v>
      </c>
      <c r="R25" s="7" t="n">
        <v>0</v>
      </c>
      <c r="S25" s="7" t="n">
        <v>0</v>
      </c>
      <c r="T25" s="7" t="n">
        <v>0</v>
      </c>
      <c r="U25" s="7" t="n">
        <v>0</v>
      </c>
      <c r="V25" s="7" t="n">
        <v>0</v>
      </c>
      <c r="W25" s="7" t="n">
        <v>0</v>
      </c>
      <c r="X25" s="7" t="n">
        <v>0</v>
      </c>
      <c r="Y25" s="7" t="n">
        <v>0</v>
      </c>
      <c r="Z25" s="7" t="n">
        <v>0</v>
      </c>
      <c r="AA25" s="7" t="n">
        <v>0</v>
      </c>
      <c r="AB25" s="7" t="n">
        <v>0</v>
      </c>
      <c r="AC25" s="7" t="n">
        <v>0</v>
      </c>
      <c r="AD25" s="7" t="n">
        <v>0</v>
      </c>
      <c r="AE25" s="7" t="n">
        <v>0</v>
      </c>
      <c r="AF25" s="7" t="n">
        <v>0</v>
      </c>
      <c r="AG25" s="7" t="n">
        <v>0</v>
      </c>
      <c r="AH25" s="7" t="n">
        <v>0</v>
      </c>
      <c r="AI25" s="7" t="inlineStr">
        <is>
          <t>None (homebrew elemental)</t>
        </is>
      </c>
      <c r="AJ25" s="7" t="inlineStr">
        <is>
          <t>~5-7</t>
        </is>
      </c>
      <c r="AK25" s="7" t="inlineStr">
        <is>
          <t>None standard; closest: Light Wisp</t>
        </is>
      </c>
      <c r="AL25" s="7" t="inlineStr">
        <is>
          <t>~5-7</t>
        </is>
      </c>
      <c r="AM25" s="7" t="inlineStr">
        <is>
          <t>Loose</t>
        </is>
      </c>
      <c r="AN25" s="7" t="inlineStr">
        <is>
          <t>Mirrors Fire/Water/Wind Elemental band in this sheet. No canonical D&amp;D/PF2e light elemental.</t>
        </is>
      </c>
      <c r="AO25" t="inlineStr">
        <is>
          <t>https://5thsrd.org/gamemaster_rules/monster_indexes/monsters_by_cr/; https://2e.aonprd.com/Creatures.aspx</t>
        </is>
      </c>
    </row>
    <row r="26" ht="48" customHeight="1">
      <c r="A26" s="7" t="inlineStr">
        <is>
          <t>T_SAND_ELEMENTAL</t>
        </is>
      </c>
      <c r="B26" s="7" t="inlineStr">
        <is>
          <t>Travelers</t>
        </is>
      </c>
      <c r="C26" s="7" t="inlineStr">
        <is>
          <t>Elementals</t>
        </is>
      </c>
      <c r="D26" s="7" t="inlineStr">
        <is>
          <t>Sand Elemental</t>
        </is>
      </c>
      <c r="E26" s="7" t="inlineStr">
        <is>
          <t>II</t>
        </is>
      </c>
      <c r="F26" s="7" t="n">
        <v>8</v>
      </c>
      <c r="G26" s="7" t="n">
        <v>0</v>
      </c>
      <c r="H26" s="7" t="n">
        <v>0</v>
      </c>
      <c r="I26" s="7" t="n">
        <v>0</v>
      </c>
      <c r="J26" s="7" t="n">
        <v>0</v>
      </c>
      <c r="K26" s="7" t="n">
        <v>0</v>
      </c>
      <c r="L26" s="7" t="n">
        <v>0</v>
      </c>
      <c r="M26" s="7" t="n">
        <v>0</v>
      </c>
      <c r="N26" s="7" t="n">
        <v>0</v>
      </c>
      <c r="O26" s="7" t="n">
        <v>0</v>
      </c>
      <c r="P26" s="7" t="n">
        <v>0</v>
      </c>
      <c r="Q26" s="7" t="n">
        <v>0</v>
      </c>
      <c r="R26" s="7" t="n">
        <v>0</v>
      </c>
      <c r="S26" s="7" t="n">
        <v>0</v>
      </c>
      <c r="T26" s="7" t="n">
        <v>0</v>
      </c>
      <c r="U26" s="7" t="n">
        <v>0</v>
      </c>
      <c r="V26" s="7" t="n">
        <v>0</v>
      </c>
      <c r="W26" s="7" t="n">
        <v>0</v>
      </c>
      <c r="X26" s="7" t="n">
        <v>0</v>
      </c>
      <c r="Y26" s="7" t="n">
        <v>0</v>
      </c>
      <c r="Z26" s="7" t="n">
        <v>0</v>
      </c>
      <c r="AA26" s="7" t="n">
        <v>0</v>
      </c>
      <c r="AB26" s="7" t="n">
        <v>0</v>
      </c>
      <c r="AC26" s="7" t="n">
        <v>0</v>
      </c>
      <c r="AD26" s="7" t="n">
        <v>0</v>
      </c>
      <c r="AE26" s="7" t="n">
        <v>0</v>
      </c>
      <c r="AF26" s="7" t="n">
        <v>0</v>
      </c>
      <c r="AG26" s="7" t="n">
        <v>0</v>
      </c>
      <c r="AH26" s="7" t="n">
        <v>0</v>
      </c>
      <c r="AI26" s="7" t="inlineStr">
        <is>
          <t>Earth Elemental (sand variant)</t>
        </is>
      </c>
      <c r="AJ26" s="7" t="inlineStr">
        <is>
          <t>5</t>
        </is>
      </c>
      <c r="AK26" s="7" t="inlineStr">
        <is>
          <t>Sand Sentry</t>
        </is>
      </c>
      <c r="AL26" s="7" t="inlineStr">
        <is>
          <t>5</t>
        </is>
      </c>
      <c r="AM26" s="7" t="inlineStr">
        <is>
          <t>Near</t>
        </is>
      </c>
      <c r="AN26" s="7" t="inlineStr">
        <is>
          <t>PF2e Sand Sentry is an earth elemental subtype; aligned with Earth Elemental band.</t>
        </is>
      </c>
      <c r="AO26" t="inlineStr">
        <is>
          <t>https://2e.aonprd.com/Monsters.aspx?ID=653; https://5thsrd.org/gamemaster_rules/monster_indexes/monsters_by_cr/</t>
        </is>
      </c>
    </row>
    <row r="27" ht="48" customHeight="1">
      <c r="A27" s="7" t="inlineStr">
        <is>
          <t>T_SHADOW_ELEMENTAL</t>
        </is>
      </c>
      <c r="B27" s="7" t="inlineStr">
        <is>
          <t>Travelers</t>
        </is>
      </c>
      <c r="C27" s="7" t="inlineStr">
        <is>
          <t>Elementals</t>
        </is>
      </c>
      <c r="D27" s="7" t="inlineStr">
        <is>
          <t>Shadow Elemental</t>
        </is>
      </c>
      <c r="E27" s="7" t="inlineStr">
        <is>
          <t>II</t>
        </is>
      </c>
      <c r="F27" s="7" t="n">
        <v>8</v>
      </c>
      <c r="G27" s="7" t="n">
        <v>0</v>
      </c>
      <c r="H27" s="7" t="n">
        <v>0</v>
      </c>
      <c r="I27" s="7" t="n">
        <v>0</v>
      </c>
      <c r="J27" s="7" t="n">
        <v>0</v>
      </c>
      <c r="K27" s="7" t="n">
        <v>0</v>
      </c>
      <c r="L27" s="7" t="n">
        <v>0</v>
      </c>
      <c r="M27" s="7" t="n">
        <v>0</v>
      </c>
      <c r="N27" s="7" t="n">
        <v>0</v>
      </c>
      <c r="O27" s="7" t="n">
        <v>0</v>
      </c>
      <c r="P27" s="7" t="n">
        <v>0</v>
      </c>
      <c r="Q27" s="7" t="n">
        <v>0</v>
      </c>
      <c r="R27" s="7" t="n">
        <v>0</v>
      </c>
      <c r="S27" s="7" t="n">
        <v>0</v>
      </c>
      <c r="T27" s="7" t="n">
        <v>0</v>
      </c>
      <c r="U27" s="7" t="n">
        <v>0</v>
      </c>
      <c r="V27" s="7" t="n">
        <v>0</v>
      </c>
      <c r="W27" s="7" t="n">
        <v>0</v>
      </c>
      <c r="X27" s="7" t="n">
        <v>0</v>
      </c>
      <c r="Y27" s="7" t="n">
        <v>0</v>
      </c>
      <c r="Z27" s="7" t="n">
        <v>0</v>
      </c>
      <c r="AA27" s="7" t="n">
        <v>0</v>
      </c>
      <c r="AB27" s="7" t="n">
        <v>0</v>
      </c>
      <c r="AC27" s="7" t="n">
        <v>0</v>
      </c>
      <c r="AD27" s="7" t="n">
        <v>0</v>
      </c>
      <c r="AE27" s="7" t="n">
        <v>0</v>
      </c>
      <c r="AF27" s="7" t="n">
        <v>0</v>
      </c>
      <c r="AG27" s="7" t="n">
        <v>0</v>
      </c>
      <c r="AH27" s="7" t="n">
        <v>0</v>
      </c>
      <c r="AI27" s="7" t="inlineStr">
        <is>
          <t>Shadow Elemental (homebrew)</t>
        </is>
      </c>
      <c r="AJ27" s="7" t="inlineStr">
        <is>
          <t>~5-8</t>
        </is>
      </c>
      <c r="AK27" s="7" t="inlineStr">
        <is>
          <t>Umbral Drifter / Shadow</t>
        </is>
      </c>
      <c r="AL27" s="7" t="inlineStr">
        <is>
          <t>~5-7</t>
        </is>
      </c>
      <c r="AM27" s="7" t="inlineStr">
        <is>
          <t>Loose</t>
        </is>
      </c>
      <c r="AN27" s="7" t="inlineStr">
        <is>
          <t>Not in core SRD; widely-cited homebrew shadow elementals (e.g., Jon Brazer) sit around CR 5-8.</t>
        </is>
      </c>
      <c r="AO27" t="inlineStr">
        <is>
          <t>https://jonbrazer.com/2018/05/09/5e-shadow-elemental/; https://2e.aonprd.com/Creatures.aspx</t>
        </is>
      </c>
    </row>
    <row r="28" ht="48" customHeight="1">
      <c r="A28" s="7" t="inlineStr">
        <is>
          <t>T_WOOD_ELEMENTAL</t>
        </is>
      </c>
      <c r="B28" s="7" t="inlineStr">
        <is>
          <t>Travelers</t>
        </is>
      </c>
      <c r="C28" s="7" t="inlineStr">
        <is>
          <t>Elementals</t>
        </is>
      </c>
      <c r="D28" s="7" t="inlineStr">
        <is>
          <t>Wood Elemental</t>
        </is>
      </c>
      <c r="E28" s="7" t="inlineStr">
        <is>
          <t>II</t>
        </is>
      </c>
      <c r="F28" s="7" t="n">
        <v>7</v>
      </c>
      <c r="G28" s="7" t="n">
        <v>0</v>
      </c>
      <c r="H28" s="7" t="n">
        <v>0</v>
      </c>
      <c r="I28" s="7" t="n">
        <v>0</v>
      </c>
      <c r="J28" s="7" t="n">
        <v>0</v>
      </c>
      <c r="K28" s="7" t="n">
        <v>0</v>
      </c>
      <c r="L28" s="7" t="n">
        <v>0</v>
      </c>
      <c r="M28" s="7" t="n">
        <v>0</v>
      </c>
      <c r="N28" s="7" t="n">
        <v>0</v>
      </c>
      <c r="O28" s="7" t="n">
        <v>0</v>
      </c>
      <c r="P28" s="7" t="n">
        <v>0</v>
      </c>
      <c r="Q28" s="7" t="n">
        <v>0</v>
      </c>
      <c r="R28" s="7" t="n">
        <v>0</v>
      </c>
      <c r="S28" s="7" t="n">
        <v>0</v>
      </c>
      <c r="T28" s="7" t="n">
        <v>0</v>
      </c>
      <c r="U28" s="7" t="n">
        <v>0</v>
      </c>
      <c r="V28" s="7" t="n">
        <v>0</v>
      </c>
      <c r="W28" s="7" t="n">
        <v>0</v>
      </c>
      <c r="X28" s="7" t="n">
        <v>0</v>
      </c>
      <c r="Y28" s="7" t="n">
        <v>0</v>
      </c>
      <c r="Z28" s="7" t="n">
        <v>0</v>
      </c>
      <c r="AA28" s="7" t="n">
        <v>0</v>
      </c>
      <c r="AB28" s="7" t="n">
        <v>0</v>
      </c>
      <c r="AC28" s="7" t="n">
        <v>0</v>
      </c>
      <c r="AD28" s="7" t="n">
        <v>0</v>
      </c>
      <c r="AE28" s="7" t="n">
        <v>0</v>
      </c>
      <c r="AF28" s="7" t="n">
        <v>0</v>
      </c>
      <c r="AG28" s="7" t="n">
        <v>0</v>
      </c>
      <c r="AH28" s="7" t="n">
        <v>0</v>
      </c>
      <c r="AI28" s="7" t="inlineStr">
        <is>
          <t>None (homebrew); closest: Treant</t>
        </is>
      </c>
      <c r="AJ28" s="7" t="inlineStr">
        <is>
          <t>~5-7</t>
        </is>
      </c>
      <c r="AK28" s="7" t="inlineStr">
        <is>
          <t>Wood Elemental (Moss Sloth / Living Grove)</t>
        </is>
      </c>
      <c r="AL28" s="7" t="inlineStr">
        <is>
          <t>~3-6</t>
        </is>
      </c>
      <c r="AM28" s="7" t="inlineStr">
        <is>
          <t>Near</t>
        </is>
      </c>
      <c r="AN28" s="7" t="inlineStr">
        <is>
          <t>PF2e Rage of Elements introduces wood elementals; mirrors base elemental band.</t>
        </is>
      </c>
      <c r="AO28" t="inlineStr">
        <is>
          <t>https://2e.aonprd.com/MonsterFamilies.aspx?ID=345; https://5thsrd.org/gamemaster_rules/monster_indexes/monsters_by_cr/</t>
        </is>
      </c>
    </row>
    <row r="29" ht="48" customHeight="1">
      <c r="A29" s="7" t="inlineStr">
        <is>
          <t>T_LIGHTNING_ELEMENTAL</t>
        </is>
      </c>
      <c r="B29" s="7" t="inlineStr">
        <is>
          <t>Travelers</t>
        </is>
      </c>
      <c r="C29" s="7" t="inlineStr">
        <is>
          <t>Elementals</t>
        </is>
      </c>
      <c r="D29" s="7" t="inlineStr">
        <is>
          <t>Lightning Elemental</t>
        </is>
      </c>
      <c r="E29" s="7" t="inlineStr">
        <is>
          <t>III</t>
        </is>
      </c>
      <c r="F29" s="7" t="n">
        <v>9</v>
      </c>
      <c r="G29" s="7" t="n">
        <v>0</v>
      </c>
      <c r="H29" s="7" t="n">
        <v>0</v>
      </c>
      <c r="I29" s="7" t="n">
        <v>0</v>
      </c>
      <c r="J29" s="7" t="n">
        <v>0</v>
      </c>
      <c r="K29" s="7" t="n">
        <v>0</v>
      </c>
      <c r="L29" s="7" t="n">
        <v>0</v>
      </c>
      <c r="M29" s="7" t="n">
        <v>0</v>
      </c>
      <c r="N29" s="7" t="n">
        <v>0</v>
      </c>
      <c r="O29" s="7" t="n">
        <v>0</v>
      </c>
      <c r="P29" s="7" t="n">
        <v>0</v>
      </c>
      <c r="Q29" s="7" t="n">
        <v>0</v>
      </c>
      <c r="R29" s="7" t="n">
        <v>0</v>
      </c>
      <c r="S29" s="7" t="n">
        <v>0</v>
      </c>
      <c r="T29" s="7" t="n">
        <v>0</v>
      </c>
      <c r="U29" s="7" t="n">
        <v>0</v>
      </c>
      <c r="V29" s="7" t="n">
        <v>0</v>
      </c>
      <c r="W29" s="7" t="n">
        <v>0</v>
      </c>
      <c r="X29" s="7" t="n">
        <v>0</v>
      </c>
      <c r="Y29" s="7" t="n">
        <v>0</v>
      </c>
      <c r="Z29" s="7" t="n">
        <v>0</v>
      </c>
      <c r="AA29" s="7" t="n">
        <v>0</v>
      </c>
      <c r="AB29" s="7" t="n">
        <v>0</v>
      </c>
      <c r="AC29" s="7" t="n">
        <v>0</v>
      </c>
      <c r="AD29" s="7" t="n">
        <v>0</v>
      </c>
      <c r="AE29" s="7" t="n">
        <v>0</v>
      </c>
      <c r="AF29" s="7" t="n">
        <v>0</v>
      </c>
      <c r="AG29" s="7" t="n">
        <v>0</v>
      </c>
      <c r="AH29" s="7" t="n">
        <v>0</v>
      </c>
      <c r="AI29" s="7" t="inlineStr">
        <is>
          <t>Air Elemental / Storm-flavored</t>
        </is>
      </c>
      <c r="AJ29" s="7" t="inlineStr">
        <is>
          <t>5-8</t>
        </is>
      </c>
      <c r="AK29" s="7" t="inlineStr">
        <is>
          <t>Sparkwyrm / Air elemental</t>
        </is>
      </c>
      <c r="AL29" s="7" t="inlineStr">
        <is>
          <t>5-7</t>
        </is>
      </c>
      <c r="AM29" s="7" t="inlineStr">
        <is>
          <t>Loose</t>
        </is>
      </c>
      <c r="AN29" s="7" t="inlineStr">
        <is>
          <t>No direct canonical analogue; sits just below Storm Elemental in this sheet (III,10).</t>
        </is>
      </c>
      <c r="AO29" t="inlineStr">
        <is>
          <t>https://5thsrd.org/gamemaster_rules/monster_indexes/monsters_by_cr/; https://2e.aonprd.com/Creatures.aspx</t>
        </is>
      </c>
    </row>
    <row r="30" ht="48" customHeight="1">
      <c r="A30" s="7" t="inlineStr">
        <is>
          <t>T_DJINN</t>
        </is>
      </c>
      <c r="B30" s="7" t="inlineStr">
        <is>
          <t>Travelers</t>
        </is>
      </c>
      <c r="C30" s="7" t="inlineStr">
        <is>
          <t>Djinn, Phoenixes, Sphinxes, Angels, and Demonic Travelers</t>
        </is>
      </c>
      <c r="D30" s="7" t="inlineStr">
        <is>
          <t>Djinn</t>
        </is>
      </c>
      <c r="E30" s="7" t="inlineStr">
        <is>
          <t>III</t>
        </is>
      </c>
      <c r="F30" s="7" t="n">
        <v>10</v>
      </c>
      <c r="G30" s="7" t="inlineStr">
        <is>
          <t>Intelligent traveler; could overlap with elemental traditions.</t>
        </is>
      </c>
      <c r="H30" s="7" t="n">
        <v>0</v>
      </c>
      <c r="I30" s="7" t="n">
        <v>0</v>
      </c>
      <c r="J30" s="7" t="n">
        <v>0</v>
      </c>
      <c r="K30" s="7" t="n">
        <v>0</v>
      </c>
      <c r="L30" s="7" t="n">
        <v>0</v>
      </c>
      <c r="M30" s="7" t="n">
        <v>0</v>
      </c>
      <c r="N30" s="7" t="n">
        <v>0</v>
      </c>
      <c r="O30" s="7" t="n">
        <v>0</v>
      </c>
      <c r="P30" s="7" t="n">
        <v>0</v>
      </c>
      <c r="Q30" s="7" t="n">
        <v>0</v>
      </c>
      <c r="R30" s="7" t="n">
        <v>0</v>
      </c>
      <c r="S30" s="7" t="n">
        <v>0</v>
      </c>
      <c r="T30" s="7" t="n">
        <v>0</v>
      </c>
      <c r="U30" s="7" t="n">
        <v>0</v>
      </c>
      <c r="V30" s="7" t="n">
        <v>0</v>
      </c>
      <c r="W30" s="7" t="n">
        <v>0</v>
      </c>
      <c r="X30" s="7" t="n">
        <v>0</v>
      </c>
      <c r="Y30" s="7" t="n">
        <v>0</v>
      </c>
      <c r="Z30" s="7" t="n">
        <v>0</v>
      </c>
      <c r="AA30" s="7" t="n">
        <v>0</v>
      </c>
      <c r="AB30" s="7" t="n">
        <v>0</v>
      </c>
      <c r="AC30" s="7" t="n">
        <v>0</v>
      </c>
      <c r="AD30" s="7" t="n">
        <v>0</v>
      </c>
      <c r="AE30" s="7" t="n">
        <v>0</v>
      </c>
      <c r="AF30" s="7" t="inlineStr">
        <is>
          <t>To_Design</t>
        </is>
      </c>
      <c r="AG30" s="7" t="n">
        <v>0</v>
      </c>
      <c r="AH30" s="7" t="n">
        <v>0</v>
      </c>
      <c r="AI30" s="7" t="inlineStr">
        <is>
          <t>Djinni</t>
        </is>
      </c>
      <c r="AJ30" s="7" t="inlineStr">
        <is>
          <t>11</t>
        </is>
      </c>
      <c r="AK30" s="7" t="inlineStr">
        <is>
          <t>Djinni</t>
        </is>
      </c>
      <c r="AL30" s="7" t="inlineStr">
        <is>
          <t>~9</t>
        </is>
      </c>
      <c r="AM30" s="7" t="inlineStr">
        <is>
          <t>Exact/Near</t>
        </is>
      </c>
      <c r="AN30" s="7" t="inlineStr">
        <is>
          <t>Good.</t>
        </is>
      </c>
      <c r="AO30" t="inlineStr">
        <is>
          <t>https://5thsrd.org/gamemaster_rules/monster_indexes/monsters_by_cr/; https://2e.aonprd.com/Creatures.aspx</t>
        </is>
      </c>
    </row>
    <row r="31" ht="48" customHeight="1">
      <c r="A31" s="7" t="inlineStr">
        <is>
          <t>T_ELDER_DJINN</t>
        </is>
      </c>
      <c r="B31" s="7" t="inlineStr">
        <is>
          <t>Travelers</t>
        </is>
      </c>
      <c r="C31" s="7" t="inlineStr">
        <is>
          <t>Djinn, Phoenixes, Sphinxes, Angels, and Demonic Travelers</t>
        </is>
      </c>
      <c r="D31" s="7" t="inlineStr">
        <is>
          <t>Elder Djinn</t>
        </is>
      </c>
      <c r="E31" s="7" t="inlineStr">
        <is>
          <t>IV</t>
        </is>
      </c>
      <c r="F31" s="7" t="n">
        <v>13</v>
      </c>
      <c r="G31" s="7" t="inlineStr">
        <is>
          <t>Rare, high-agency traveler.</t>
        </is>
      </c>
      <c r="H31" s="7" t="n">
        <v>0</v>
      </c>
      <c r="I31" s="7" t="n">
        <v>0</v>
      </c>
      <c r="J31" s="7" t="n">
        <v>0</v>
      </c>
      <c r="K31" s="7" t="n">
        <v>0</v>
      </c>
      <c r="L31" s="7" t="n">
        <v>0</v>
      </c>
      <c r="M31" s="7" t="n">
        <v>0</v>
      </c>
      <c r="N31" s="7" t="n">
        <v>0</v>
      </c>
      <c r="O31" s="7" t="n">
        <v>0</v>
      </c>
      <c r="P31" s="7" t="n">
        <v>0</v>
      </c>
      <c r="Q31" s="7" t="n">
        <v>0</v>
      </c>
      <c r="R31" s="7" t="n">
        <v>0</v>
      </c>
      <c r="S31" s="7" t="n">
        <v>0</v>
      </c>
      <c r="T31" s="7" t="n">
        <v>0</v>
      </c>
      <c r="U31" s="7" t="n">
        <v>0</v>
      </c>
      <c r="V31" s="7" t="n">
        <v>0</v>
      </c>
      <c r="W31" s="7" t="n">
        <v>0</v>
      </c>
      <c r="X31" s="7" t="n">
        <v>0</v>
      </c>
      <c r="Y31" s="7" t="n">
        <v>0</v>
      </c>
      <c r="Z31" s="7" t="n">
        <v>0</v>
      </c>
      <c r="AA31" s="7" t="n">
        <v>0</v>
      </c>
      <c r="AB31" s="7" t="n">
        <v>0</v>
      </c>
      <c r="AC31" s="7" t="n">
        <v>0</v>
      </c>
      <c r="AD31" s="7" t="n">
        <v>0</v>
      </c>
      <c r="AE31" s="7" t="n">
        <v>0</v>
      </c>
      <c r="AF31" s="7" t="inlineStr">
        <is>
          <t>To_Design</t>
        </is>
      </c>
      <c r="AG31" s="7" t="n">
        <v>0</v>
      </c>
      <c r="AH31" s="7" t="n">
        <v>0</v>
      </c>
      <c r="AI31" s="7" t="inlineStr">
        <is>
          <t>Genie noble</t>
        </is>
      </c>
      <c r="AJ31" s="7" t="inlineStr">
        <is>
          <t>custom</t>
        </is>
      </c>
      <c r="AK31" s="7" t="inlineStr">
        <is>
          <t>Genie noble</t>
        </is>
      </c>
      <c r="AL31" s="7" t="inlineStr">
        <is>
          <t>~12-16</t>
        </is>
      </c>
      <c r="AM31" s="7" t="inlineStr">
        <is>
          <t>Near</t>
        </is>
      </c>
      <c r="AN31" s="7" t="inlineStr">
        <is>
          <t>Good.</t>
        </is>
      </c>
      <c r="AO31" t="inlineStr">
        <is>
          <t>https://5thsrd.org/gamemaster_rules/monster_indexes/monsters_by_cr/; https://2e.aonprd.com/Creatures.aspx</t>
        </is>
      </c>
    </row>
    <row r="32" ht="48" customHeight="1">
      <c r="A32" s="7" t="inlineStr">
        <is>
          <t>T_PHOENIX</t>
        </is>
      </c>
      <c r="B32" s="7" t="inlineStr">
        <is>
          <t>Travelers</t>
        </is>
      </c>
      <c r="C32" s="7" t="inlineStr">
        <is>
          <t>Djinn, Phoenixes, Sphinxes, Angels, and Demonic Travelers</t>
        </is>
      </c>
      <c r="D32" s="7" t="inlineStr">
        <is>
          <t>Phoenix</t>
        </is>
      </c>
      <c r="E32" s="7" t="inlineStr">
        <is>
          <t>IV</t>
        </is>
      </c>
      <c r="F32" s="7" t="n">
        <v>13</v>
      </c>
      <c r="G32" s="7" t="inlineStr">
        <is>
          <t>Mythic fire-and-rebirth Traveler.</t>
        </is>
      </c>
      <c r="H32" s="7" t="n">
        <v>0</v>
      </c>
      <c r="I32" s="7" t="n">
        <v>0</v>
      </c>
      <c r="J32" s="7" t="n">
        <v>0</v>
      </c>
      <c r="K32" s="7" t="n">
        <v>0</v>
      </c>
      <c r="L32" s="7" t="n">
        <v>0</v>
      </c>
      <c r="M32" s="7" t="n">
        <v>0</v>
      </c>
      <c r="N32" s="7" t="n">
        <v>0</v>
      </c>
      <c r="O32" s="7" t="n">
        <v>0</v>
      </c>
      <c r="P32" s="7" t="n">
        <v>0</v>
      </c>
      <c r="Q32" s="7" t="n">
        <v>0</v>
      </c>
      <c r="R32" s="7" t="n">
        <v>0</v>
      </c>
      <c r="S32" s="7" t="n">
        <v>0</v>
      </c>
      <c r="T32" s="7" t="n">
        <v>0</v>
      </c>
      <c r="U32" s="7" t="n">
        <v>0</v>
      </c>
      <c r="V32" s="7" t="n">
        <v>0</v>
      </c>
      <c r="W32" s="7" t="n">
        <v>0</v>
      </c>
      <c r="X32" s="7" t="n">
        <v>0</v>
      </c>
      <c r="Y32" s="7" t="n">
        <v>0</v>
      </c>
      <c r="Z32" s="7" t="n">
        <v>0</v>
      </c>
      <c r="AA32" s="7" t="n">
        <v>0</v>
      </c>
      <c r="AB32" s="7" t="n">
        <v>0</v>
      </c>
      <c r="AC32" s="7" t="n">
        <v>0</v>
      </c>
      <c r="AD32" s="7" t="n">
        <v>0</v>
      </c>
      <c r="AE32" s="7" t="n">
        <v>0</v>
      </c>
      <c r="AF32" s="7" t="inlineStr">
        <is>
          <t>To_Design</t>
        </is>
      </c>
      <c r="AG32" s="7" t="n">
        <v>0</v>
      </c>
      <c r="AH32" s="7" t="n">
        <v>0</v>
      </c>
      <c r="AI32" s="7" t="inlineStr">
        <is>
          <t>Phoenix</t>
        </is>
      </c>
      <c r="AJ32" s="7" t="inlineStr">
        <is>
          <t>~16</t>
        </is>
      </c>
      <c r="AK32" s="7" t="inlineStr">
        <is>
          <t>Phoenix</t>
        </is>
      </c>
      <c r="AL32" s="7" t="inlineStr">
        <is>
          <t>~15</t>
        </is>
      </c>
      <c r="AM32" s="7" t="inlineStr">
        <is>
          <t>Near</t>
        </is>
      </c>
      <c r="AN32" s="7" t="inlineStr">
        <is>
          <t>Slightly below D&amp;D/PF mythic phoenix, but now closer.</t>
        </is>
      </c>
      <c r="AO32" t="inlineStr">
        <is>
          <t>https://5thsrd.org/gamemaster_rules/monster_indexes/monsters_by_cr/; https://2e.aonprd.com/Creatures.aspx</t>
        </is>
      </c>
    </row>
    <row r="33" ht="48" customHeight="1">
      <c r="A33" s="7" t="inlineStr">
        <is>
          <t>T_SPHINX</t>
        </is>
      </c>
      <c r="B33" s="7" t="inlineStr">
        <is>
          <t>Travelers</t>
        </is>
      </c>
      <c r="C33" s="7" t="inlineStr">
        <is>
          <t>Djinn, Phoenixes, Sphinxes, Angels, and Demonic Travelers</t>
        </is>
      </c>
      <c r="D33" s="7" t="inlineStr">
        <is>
          <t>Sphinx</t>
        </is>
      </c>
      <c r="E33" s="7" t="inlineStr">
        <is>
          <t>III</t>
        </is>
      </c>
      <c r="F33" s="7" t="n">
        <v>11</v>
      </c>
      <c r="G33" s="7" t="inlineStr">
        <is>
          <t>Intelligent threshold-being; tests, riddles, oaths, and guarded passages.</t>
        </is>
      </c>
      <c r="H33" s="7" t="inlineStr">
        <is>
          <t>Moved from Warps to Travelers.</t>
        </is>
      </c>
      <c r="I33" s="7" t="n">
        <v>0</v>
      </c>
      <c r="J33" s="7" t="n">
        <v>0</v>
      </c>
      <c r="K33" s="7" t="n">
        <v>0</v>
      </c>
      <c r="L33" s="7" t="n">
        <v>0</v>
      </c>
      <c r="M33" s="7" t="n">
        <v>0</v>
      </c>
      <c r="N33" s="7" t="n">
        <v>0</v>
      </c>
      <c r="O33" s="7" t="n">
        <v>0</v>
      </c>
      <c r="P33" s="7" t="n">
        <v>0</v>
      </c>
      <c r="Q33" s="7" t="n">
        <v>0</v>
      </c>
      <c r="R33" s="7" t="n">
        <v>0</v>
      </c>
      <c r="S33" s="7" t="n">
        <v>0</v>
      </c>
      <c r="T33" s="7" t="n">
        <v>0</v>
      </c>
      <c r="U33" s="7" t="n">
        <v>0</v>
      </c>
      <c r="V33" s="7" t="n">
        <v>0</v>
      </c>
      <c r="W33" s="7" t="n">
        <v>0</v>
      </c>
      <c r="X33" s="7" t="n">
        <v>0</v>
      </c>
      <c r="Y33" s="7" t="n">
        <v>0</v>
      </c>
      <c r="Z33" s="7" t="n">
        <v>0</v>
      </c>
      <c r="AA33" s="7" t="n">
        <v>0</v>
      </c>
      <c r="AB33" s="7" t="n">
        <v>0</v>
      </c>
      <c r="AC33" s="7" t="n">
        <v>0</v>
      </c>
      <c r="AD33" s="7" t="n">
        <v>0</v>
      </c>
      <c r="AE33" s="7" t="n">
        <v>0</v>
      </c>
      <c r="AF33" s="7" t="inlineStr">
        <is>
          <t>To_Design</t>
        </is>
      </c>
      <c r="AG33" s="7" t="n">
        <v>0</v>
      </c>
      <c r="AH33" s="7" t="n">
        <v>0</v>
      </c>
      <c r="AI33" s="7" t="inlineStr">
        <is>
          <t>Gynosphinx</t>
        </is>
      </c>
      <c r="AJ33" s="7" t="inlineStr">
        <is>
          <t>11</t>
        </is>
      </c>
      <c r="AK33" s="7" t="inlineStr">
        <is>
          <t>Sphinx</t>
        </is>
      </c>
      <c r="AL33" s="7" t="inlineStr">
        <is>
          <t>~8-11</t>
        </is>
      </c>
      <c r="AM33" s="7" t="inlineStr">
        <is>
          <t>Exact/Near</t>
        </is>
      </c>
      <c r="AN33" s="7" t="inlineStr">
        <is>
          <t>Good.</t>
        </is>
      </c>
      <c r="AO33" t="inlineStr">
        <is>
          <t>https://5thsrd.org/gamemaster_rules/monster_indexes/monsters_by_cr/; https://2e.aonprd.com/Creatures.aspx</t>
        </is>
      </c>
    </row>
    <row r="34" ht="48" customHeight="1">
      <c r="A34" s="7" t="inlineStr">
        <is>
          <t>T_ANCIENT_SPHINX</t>
        </is>
      </c>
      <c r="B34" s="7" t="inlineStr">
        <is>
          <t>Travelers</t>
        </is>
      </c>
      <c r="C34" s="7" t="inlineStr">
        <is>
          <t>Djinn, Phoenixes, Sphinxes, Angels, and Demonic Travelers</t>
        </is>
      </c>
      <c r="D34" s="7" t="inlineStr">
        <is>
          <t>Ancient Sphinx</t>
        </is>
      </c>
      <c r="E34" s="7" t="inlineStr">
        <is>
          <t>IV</t>
        </is>
      </c>
      <c r="F34" s="7" t="n">
        <v>13</v>
      </c>
      <c r="G34" s="7" t="inlineStr">
        <is>
          <t>Older, rarer, and more dangerous; less combat monster than guardian of forbidden knowledge.</t>
        </is>
      </c>
      <c r="H34" s="7" t="n">
        <v>0</v>
      </c>
      <c r="I34" s="7" t="n">
        <v>0</v>
      </c>
      <c r="J34" s="7" t="n">
        <v>0</v>
      </c>
      <c r="K34" s="7" t="n">
        <v>0</v>
      </c>
      <c r="L34" s="7" t="n">
        <v>0</v>
      </c>
      <c r="M34" s="7" t="n">
        <v>0</v>
      </c>
      <c r="N34" s="7" t="n">
        <v>0</v>
      </c>
      <c r="O34" s="7" t="n">
        <v>0</v>
      </c>
      <c r="P34" s="7" t="n">
        <v>0</v>
      </c>
      <c r="Q34" s="7" t="n">
        <v>0</v>
      </c>
      <c r="R34" s="7" t="n">
        <v>0</v>
      </c>
      <c r="S34" s="7" t="n">
        <v>0</v>
      </c>
      <c r="T34" s="7" t="n">
        <v>0</v>
      </c>
      <c r="U34" s="7" t="n">
        <v>0</v>
      </c>
      <c r="V34" s="7" t="n">
        <v>0</v>
      </c>
      <c r="W34" s="7" t="n">
        <v>0</v>
      </c>
      <c r="X34" s="7" t="n">
        <v>0</v>
      </c>
      <c r="Y34" s="7" t="n">
        <v>0</v>
      </c>
      <c r="Z34" s="7" t="n">
        <v>0</v>
      </c>
      <c r="AA34" s="7" t="n">
        <v>0</v>
      </c>
      <c r="AB34" s="7" t="n">
        <v>0</v>
      </c>
      <c r="AC34" s="7" t="n">
        <v>0</v>
      </c>
      <c r="AD34" s="7" t="n">
        <v>0</v>
      </c>
      <c r="AE34" s="7" t="n">
        <v>0</v>
      </c>
      <c r="AF34" s="7" t="inlineStr">
        <is>
          <t>To_Design</t>
        </is>
      </c>
      <c r="AG34" s="7" t="n">
        <v>0</v>
      </c>
      <c r="AH34" s="7" t="n">
        <v>0</v>
      </c>
      <c r="AI34" s="7" t="inlineStr">
        <is>
          <t>Androsphinx</t>
        </is>
      </c>
      <c r="AJ34" s="7" t="inlineStr">
        <is>
          <t>17</t>
        </is>
      </c>
      <c r="AK34" s="7" t="inlineStr">
        <is>
          <t>Ancient Sphinx</t>
        </is>
      </c>
      <c r="AL34" s="7" t="inlineStr">
        <is>
          <t>~13+</t>
        </is>
      </c>
      <c r="AM34" s="7" t="inlineStr">
        <is>
          <t>Near</t>
        </is>
      </c>
      <c r="AN34" s="7" t="inlineStr">
        <is>
          <t>WoP ancient sphinx is more knowledge-guardian than fight monster.</t>
        </is>
      </c>
      <c r="AO34" t="inlineStr">
        <is>
          <t>https://5thsrd.org/gamemaster_rules/monster_indexes/monsters_by_cr/; https://2e.aonprd.com/Creatures.aspx</t>
        </is>
      </c>
    </row>
    <row r="35" ht="48" customHeight="1">
      <c r="A35" s="7" t="inlineStr">
        <is>
          <t>T_LESSER_ANGEL</t>
        </is>
      </c>
      <c r="B35" s="7" t="inlineStr">
        <is>
          <t>Travelers</t>
        </is>
      </c>
      <c r="C35" s="7" t="inlineStr">
        <is>
          <t>Djinn, Phoenixes, Sphinxes, Angels, and Demonic Travelers</t>
        </is>
      </c>
      <c r="D35" s="7" t="inlineStr">
        <is>
          <t>Lesser Angel</t>
        </is>
      </c>
      <c r="E35" s="7" t="inlineStr">
        <is>
          <t>II</t>
        </is>
      </c>
      <c r="F35" s="7" t="n">
        <v>7</v>
      </c>
      <c r="G35" s="7" t="inlineStr">
        <is>
          <t>Rare, not automatically friendly.</t>
        </is>
      </c>
      <c r="H35" s="7" t="n">
        <v>0</v>
      </c>
      <c r="I35" s="7" t="n">
        <v>0</v>
      </c>
      <c r="J35" s="7" t="n">
        <v>0</v>
      </c>
      <c r="K35" s="7" t="n">
        <v>0</v>
      </c>
      <c r="L35" s="7" t="n">
        <v>0</v>
      </c>
      <c r="M35" s="7" t="n">
        <v>0</v>
      </c>
      <c r="N35" s="7" t="n">
        <v>0</v>
      </c>
      <c r="O35" s="7" t="n">
        <v>0</v>
      </c>
      <c r="P35" s="7" t="n">
        <v>0</v>
      </c>
      <c r="Q35" s="7" t="n">
        <v>0</v>
      </c>
      <c r="R35" s="7" t="n">
        <v>0</v>
      </c>
      <c r="S35" s="7" t="n">
        <v>0</v>
      </c>
      <c r="T35" s="7" t="n">
        <v>0</v>
      </c>
      <c r="U35" s="7" t="n">
        <v>0</v>
      </c>
      <c r="V35" s="7" t="n">
        <v>0</v>
      </c>
      <c r="W35" s="7" t="n">
        <v>0</v>
      </c>
      <c r="X35" s="7" t="n">
        <v>0</v>
      </c>
      <c r="Y35" s="7" t="n">
        <v>0</v>
      </c>
      <c r="Z35" s="7" t="n">
        <v>0</v>
      </c>
      <c r="AA35" s="7" t="n">
        <v>0</v>
      </c>
      <c r="AB35" s="7" t="n">
        <v>0</v>
      </c>
      <c r="AC35" s="7" t="n">
        <v>0</v>
      </c>
      <c r="AD35" s="7" t="n">
        <v>0</v>
      </c>
      <c r="AE35" s="7" t="n">
        <v>0</v>
      </c>
      <c r="AF35" s="7" t="inlineStr">
        <is>
          <t>To_Design</t>
        </is>
      </c>
      <c r="AG35" s="7" t="n">
        <v>0</v>
      </c>
      <c r="AH35" s="7" t="n">
        <v>0</v>
      </c>
      <c r="AI35" s="7" t="inlineStr">
        <is>
          <t>Deva-lite</t>
        </is>
      </c>
      <c r="AJ35" s="7" t="inlineStr">
        <is>
          <t>10</t>
        </is>
      </c>
      <c r="AK35" s="7" t="inlineStr">
        <is>
          <t>Angel</t>
        </is>
      </c>
      <c r="AL35" s="7" t="inlineStr">
        <is>
          <t>~7-14</t>
        </is>
      </c>
      <c r="AM35" s="7" t="inlineStr">
        <is>
          <t>Near</t>
        </is>
      </c>
      <c r="AN35" s="7" t="inlineStr">
        <is>
          <t>Lesser than D&amp;D Deva.</t>
        </is>
      </c>
      <c r="AO35" t="inlineStr">
        <is>
          <t>https://5thsrd.org/gamemaster_rules/monster_indexes/monsters_by_cr/; https://2e.aonprd.com/Creatures.aspx</t>
        </is>
      </c>
    </row>
    <row r="36" ht="48" customHeight="1">
      <c r="A36" s="7" t="inlineStr">
        <is>
          <t>T_ANGEL_OF_JUDGMENT</t>
        </is>
      </c>
      <c r="B36" s="7" t="inlineStr">
        <is>
          <t>Travelers</t>
        </is>
      </c>
      <c r="C36" s="7" t="inlineStr">
        <is>
          <t>Djinn, Phoenixes, Sphinxes, Angels, and Demonic Travelers</t>
        </is>
      </c>
      <c r="D36" s="7" t="inlineStr">
        <is>
          <t>Angel of Judgment</t>
        </is>
      </c>
      <c r="E36" s="7" t="inlineStr">
        <is>
          <t>III</t>
        </is>
      </c>
      <c r="F36" s="7" t="n">
        <v>10</v>
      </c>
      <c r="G36" s="7" t="inlineStr">
        <is>
          <t>Tests, judges, burns falsehood.</t>
        </is>
      </c>
      <c r="H36" s="7" t="n">
        <v>0</v>
      </c>
      <c r="I36" s="7" t="n">
        <v>0</v>
      </c>
      <c r="J36" s="7" t="n">
        <v>0</v>
      </c>
      <c r="K36" s="7" t="n">
        <v>0</v>
      </c>
      <c r="L36" s="7" t="n">
        <v>0</v>
      </c>
      <c r="M36" s="7" t="n">
        <v>0</v>
      </c>
      <c r="N36" s="7" t="n">
        <v>0</v>
      </c>
      <c r="O36" s="7" t="n">
        <v>0</v>
      </c>
      <c r="P36" s="7" t="n">
        <v>0</v>
      </c>
      <c r="Q36" s="7" t="n">
        <v>0</v>
      </c>
      <c r="R36" s="7" t="n">
        <v>0</v>
      </c>
      <c r="S36" s="7" t="n">
        <v>0</v>
      </c>
      <c r="T36" s="7" t="n">
        <v>0</v>
      </c>
      <c r="U36" s="7" t="n">
        <v>0</v>
      </c>
      <c r="V36" s="7" t="n">
        <v>0</v>
      </c>
      <c r="W36" s="7" t="n">
        <v>0</v>
      </c>
      <c r="X36" s="7" t="n">
        <v>0</v>
      </c>
      <c r="Y36" s="7" t="n">
        <v>0</v>
      </c>
      <c r="Z36" s="7" t="n">
        <v>0</v>
      </c>
      <c r="AA36" s="7" t="n">
        <v>0</v>
      </c>
      <c r="AB36" s="7" t="n">
        <v>0</v>
      </c>
      <c r="AC36" s="7" t="n">
        <v>0</v>
      </c>
      <c r="AD36" s="7" t="n">
        <v>0</v>
      </c>
      <c r="AE36" s="7" t="n">
        <v>0</v>
      </c>
      <c r="AF36" s="7" t="inlineStr">
        <is>
          <t>To_Design</t>
        </is>
      </c>
      <c r="AG36" s="7" t="n">
        <v>0</v>
      </c>
      <c r="AH36" s="7" t="n">
        <v>0</v>
      </c>
      <c r="AI36" s="7" t="inlineStr">
        <is>
          <t>Deva / Planetar-lite</t>
        </is>
      </c>
      <c r="AJ36" s="7" t="inlineStr">
        <is>
          <t>10/16</t>
        </is>
      </c>
      <c r="AK36" s="7" t="inlineStr">
        <is>
          <t>Angel</t>
        </is>
      </c>
      <c r="AL36" s="7" t="inlineStr">
        <is>
          <t>~10-14</t>
        </is>
      </c>
      <c r="AM36" s="7" t="inlineStr">
        <is>
          <t>Near</t>
        </is>
      </c>
      <c r="AN36" s="7" t="inlineStr">
        <is>
          <t>Good.</t>
        </is>
      </c>
      <c r="AO36" t="inlineStr">
        <is>
          <t>https://5thsrd.org/gamemaster_rules/monster_indexes/monsters_by_cr/; https://2e.aonprd.com/Creatures.aspx</t>
        </is>
      </c>
    </row>
    <row r="37">
      <c r="A37" t="inlineStr">
        <is>
          <t>T_ANGEL_OF_MERCY</t>
        </is>
      </c>
      <c r="B37" t="inlineStr">
        <is>
          <t>Travelers</t>
        </is>
      </c>
      <c r="C37" t="inlineStr">
        <is>
          <t>Djinn, Phoenixes, Sphinxes, Angels, and Demonic Travelers</t>
        </is>
      </c>
      <c r="D37" t="inlineStr">
        <is>
          <t>Angel of Mercy</t>
        </is>
      </c>
      <c r="E37" t="inlineStr">
        <is>
          <t>III</t>
        </is>
      </c>
      <c r="F37" t="n">
        <v>9</v>
      </c>
      <c r="G37" t="inlineStr">
        <is>
          <t>Healing/protection, still terrifying.</t>
        </is>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inlineStr">
        <is>
          <t>To_Design</t>
        </is>
      </c>
      <c r="AG37" t="n">
        <v>0</v>
      </c>
      <c r="AH37" t="n">
        <v>0</v>
      </c>
      <c r="AI37" t="inlineStr">
        <is>
          <t>Deva-lite</t>
        </is>
      </c>
      <c r="AJ37" t="inlineStr">
        <is>
          <t>10</t>
        </is>
      </c>
      <c r="AK37" t="inlineStr">
        <is>
          <t>Angel</t>
        </is>
      </c>
      <c r="AL37" t="inlineStr">
        <is>
          <t>~10+</t>
        </is>
      </c>
      <c r="AM37" t="inlineStr">
        <is>
          <t>Near</t>
        </is>
      </c>
      <c r="AN37" t="inlineStr">
        <is>
          <t>Good.</t>
        </is>
      </c>
      <c r="AO37" t="inlineStr">
        <is>
          <t>https://5thsrd.org/gamemaster_rules/monster_indexes/monsters_by_cr/; https://2e.aonprd.com/Creatures.aspx</t>
        </is>
      </c>
    </row>
    <row r="38">
      <c r="A38" t="inlineStr">
        <is>
          <t>T_DEMON</t>
        </is>
      </c>
      <c r="B38" t="inlineStr">
        <is>
          <t>Travelers</t>
        </is>
      </c>
      <c r="C38" t="inlineStr">
        <is>
          <t>Djinn, Phoenixes, Sphinxes, Angels, and Demonic Travelers</t>
        </is>
      </c>
      <c r="D38" t="inlineStr">
        <is>
          <t>Demon</t>
        </is>
      </c>
      <c r="E38" t="inlineStr">
        <is>
          <t>II</t>
        </is>
      </c>
      <c r="F38" t="n">
        <v>7</v>
      </c>
      <c r="G38" t="inlineStr">
        <is>
          <t>Dark angel in common/lore terms; bargain, violence, corruption.</t>
        </is>
      </c>
      <c r="H38" t="inlineStr">
        <is>
          <t>Dark Angel = Demon in current lore.</t>
        </is>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inlineStr">
        <is>
          <t>To_Design</t>
        </is>
      </c>
      <c r="AG38" t="n">
        <v>0</v>
      </c>
      <c r="AH38" t="n">
        <v>0</v>
      </c>
      <c r="AI38" t="inlineStr">
        <is>
          <t>Vrock / Shadow Demon-ish</t>
        </is>
      </c>
      <c r="AJ38" t="inlineStr">
        <is>
          <t>4/6</t>
        </is>
      </c>
      <c r="AK38" t="inlineStr">
        <is>
          <t>Demon variants</t>
        </is>
      </c>
      <c r="AL38" t="inlineStr">
        <is>
          <t>~5-9</t>
        </is>
      </c>
      <c r="AM38" t="inlineStr">
        <is>
          <t>Near</t>
        </is>
      </c>
      <c r="AN38" t="inlineStr">
        <is>
          <t>Good.</t>
        </is>
      </c>
      <c r="AO38" t="inlineStr">
        <is>
          <t>https://5thsrd.org/gamemaster_rules/monster_indexes/monsters_by_cr/; https://2e.aonprd.com/Creatures.aspx</t>
        </is>
      </c>
    </row>
    <row r="39">
      <c r="A39" t="inlineStr">
        <is>
          <t>T_DEMON_ENVOY</t>
        </is>
      </c>
      <c r="B39" t="inlineStr">
        <is>
          <t>Travelers</t>
        </is>
      </c>
      <c r="C39" t="inlineStr">
        <is>
          <t>Djinn, Phoenixes, Sphinxes, Angels, and Demonic Travelers</t>
        </is>
      </c>
      <c r="D39" t="inlineStr">
        <is>
          <t>Demon Envoy</t>
        </is>
      </c>
      <c r="E39" t="inlineStr">
        <is>
          <t>II</t>
        </is>
      </c>
      <c r="F39" t="n">
        <v>8</v>
      </c>
      <c r="G39" t="inlineStr">
        <is>
          <t>Deals and manipulation.</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inlineStr">
        <is>
          <t>To_Design</t>
        </is>
      </c>
      <c r="AG39" t="n">
        <v>0</v>
      </c>
      <c r="AH39" t="n">
        <v>0</v>
      </c>
      <c r="AI39" t="inlineStr">
        <is>
          <t>Succubus/Incubus / fiend envoy</t>
        </is>
      </c>
      <c r="AJ39" t="inlineStr">
        <is>
          <t>4</t>
        </is>
      </c>
      <c r="AK39" t="inlineStr">
        <is>
          <t>Demon envoy variant</t>
        </is>
      </c>
      <c r="AL39" t="inlineStr">
        <is>
          <t>~7-8</t>
        </is>
      </c>
      <c r="AM39" t="inlineStr">
        <is>
          <t>Near</t>
        </is>
      </c>
      <c r="AN39" t="inlineStr">
        <is>
          <t>Good.</t>
        </is>
      </c>
      <c r="AO39" t="inlineStr">
        <is>
          <t>https://5thsrd.org/gamemaster_rules/monster_indexes/monsters_by_cr/; https://2e.aonprd.com/Creatures.aspx</t>
        </is>
      </c>
    </row>
    <row r="40">
      <c r="A40" t="inlineStr">
        <is>
          <t>T_GREATER_DEMON</t>
        </is>
      </c>
      <c r="B40" t="inlineStr">
        <is>
          <t>Travelers</t>
        </is>
      </c>
      <c r="C40" t="inlineStr">
        <is>
          <t>Djinn, Phoenixes, Sphinxes, Angels, and Demonic Travelers</t>
        </is>
      </c>
      <c r="D40" t="inlineStr">
        <is>
          <t>Greater Demon</t>
        </is>
      </c>
      <c r="E40" t="inlineStr">
        <is>
          <t>III</t>
        </is>
      </c>
      <c r="F40" t="n">
        <v>12</v>
      </c>
      <c r="G40" t="inlineStr">
        <is>
          <t>Major campaign threat.</t>
        </is>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inlineStr">
        <is>
          <t>To_Design</t>
        </is>
      </c>
      <c r="AG40" t="n">
        <v>0</v>
      </c>
      <c r="AH40" t="n">
        <v>0</v>
      </c>
      <c r="AI40" t="inlineStr">
        <is>
          <t>Glabrezu/Hezrou/Nalfeshnee</t>
        </is>
      </c>
      <c r="AJ40" t="inlineStr">
        <is>
          <t>9/13</t>
        </is>
      </c>
      <c r="AK40" t="inlineStr">
        <is>
          <t>Demon variants</t>
        </is>
      </c>
      <c r="AL40" t="inlineStr">
        <is>
          <t>~10-14</t>
        </is>
      </c>
      <c r="AM40" t="inlineStr">
        <is>
          <t>Near</t>
        </is>
      </c>
      <c r="AN40" t="inlineStr">
        <is>
          <t>Good.</t>
        </is>
      </c>
      <c r="AO40" t="inlineStr">
        <is>
          <t>https://5thsrd.org/gamemaster_rules/monster_indexes/monsters_by_cr/; https://2e.aonprd.com/Creatures.aspx</t>
        </is>
      </c>
    </row>
    <row r="41">
      <c r="A41" t="inlineStr">
        <is>
          <t>T_PALE_WANDERER</t>
        </is>
      </c>
      <c r="B41" t="inlineStr">
        <is>
          <t>Travelers</t>
        </is>
      </c>
      <c r="C41" t="inlineStr">
        <is>
          <t>Djinn, Phoenixes, Sphinxes, Angels, and Demonic Travelers</t>
        </is>
      </c>
      <c r="D41" t="inlineStr">
        <is>
          <t>Pale Wanderer</t>
        </is>
      </c>
      <c r="E41" t="inlineStr">
        <is>
          <t>II</t>
        </is>
      </c>
      <c r="F41" t="n">
        <v>6</v>
      </c>
      <c r="G41" t="inlineStr">
        <is>
          <t>Neutral between-worlds presence; lower than originally placed.</t>
        </is>
      </c>
      <c r="H41" t="inlineStr">
        <is>
          <t>Likely related to the Pale One/the Two concept.</t>
        </is>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inlineStr">
        <is>
          <t>To_Design</t>
        </is>
      </c>
      <c r="AG41" t="n">
        <v>0</v>
      </c>
      <c r="AH41" t="n">
        <v>0</v>
      </c>
      <c r="AI41" t="inlineStr">
        <is>
          <t>None</t>
        </is>
      </c>
      <c r="AK41" t="inlineStr">
        <is>
          <t>None</t>
        </is>
      </c>
      <c r="AM41" t="inlineStr">
        <is>
          <t>None</t>
        </is>
      </c>
      <c r="AN41" t="inlineStr">
        <is>
          <t>Custom WoP being.</t>
        </is>
      </c>
      <c r="AO41" t="n">
        <v>0</v>
      </c>
    </row>
    <row r="42">
      <c r="A42" t="inlineStr">
        <is>
          <t>T_HELL_HOUND</t>
        </is>
      </c>
      <c r="B42" t="inlineStr">
        <is>
          <t>Travelers</t>
        </is>
      </c>
      <c r="C42" t="inlineStr">
        <is>
          <t>Djinn, Phoenixes, Sphinxes, Angels, and Demonic Travelers</t>
        </is>
      </c>
      <c r="D42" t="inlineStr">
        <is>
          <t>Hell Hound</t>
        </is>
      </c>
      <c r="E42" t="inlineStr">
        <is>
          <t>I</t>
        </is>
      </c>
      <c r="F42" t="n">
        <v>4</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inlineStr">
        <is>
          <t>Hell Hound</t>
        </is>
      </c>
      <c r="AJ42" t="inlineStr">
        <is>
          <t>3</t>
        </is>
      </c>
      <c r="AK42" t="inlineStr">
        <is>
          <t>Hell Hound</t>
        </is>
      </c>
      <c r="AL42" t="inlineStr">
        <is>
          <t>3</t>
        </is>
      </c>
      <c r="AM42" t="inlineStr">
        <is>
          <t>Exact</t>
        </is>
      </c>
      <c r="AN42" t="inlineStr">
        <is>
          <t>Classic infernal hound; pack hunter with fire breath. Matches WoP demonic-adjacent traveler band.</t>
        </is>
      </c>
      <c r="AO42" t="inlineStr">
        <is>
          <t>https://www.5esrd.com/database/creature/hell-hound/; https://2e.aonprd.com/Monsters.aspx?ID=259</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N13"/>
  <sheetViews>
    <sheetView workbookViewId="0">
      <selection activeCell="A1" sqref="A1"/>
    </sheetView>
  </sheetViews>
  <sheetFormatPr baseColWidth="8" defaultRowHeight="14.4"/>
  <cols>
    <col width="16.6640625" customWidth="1" min="1" max="1"/>
    <col width="14.77734375" customWidth="1" min="2" max="2"/>
    <col width="24.109375" customWidth="1" min="3" max="4"/>
    <col width="9.21875" customWidth="1" min="5" max="5"/>
    <col width="10.21875" customWidth="1" min="6" max="6"/>
    <col width="40.77734375" customWidth="1" min="7" max="7"/>
    <col width="48.109375" customWidth="1" min="8" max="8"/>
    <col width="51.88671875" customWidth="1" min="9" max="9"/>
    <col width="48.109375" customWidth="1" min="10" max="10"/>
    <col width="10.21875" customWidth="1" min="11" max="11"/>
    <col width="11.109375" customWidth="1" min="12" max="13"/>
    <col width="9.21875" customWidth="1" min="14" max="14"/>
    <col width="11.109375" customWidth="1" min="15" max="15"/>
    <col width="9.21875" customWidth="1" min="16" max="16"/>
    <col width="13" customWidth="1" min="17" max="18"/>
    <col width="11.109375" customWidth="1" min="19" max="21"/>
    <col width="13" customWidth="1" min="22" max="22"/>
    <col width="51.88671875" customWidth="1" min="23" max="23"/>
    <col width="48.109375" customWidth="1" min="24" max="24"/>
    <col width="44.44140625" customWidth="1" min="25" max="30"/>
    <col width="14.77734375" customWidth="1" min="31" max="31"/>
    <col width="18.5546875" customWidth="1" min="32" max="32"/>
    <col width="40.77734375" customWidth="1" min="33" max="33"/>
    <col width="24.109375" customWidth="1" min="34" max="34"/>
    <col width="11.109375" customWidth="1" min="35" max="35"/>
    <col width="24.109375" customWidth="1" min="36" max="36"/>
    <col width="11.109375" customWidth="1" min="37" max="37"/>
    <col width="16.6640625" customWidth="1" min="38" max="38"/>
    <col width="40.77734375" customWidth="1" min="39" max="40"/>
  </cols>
  <sheetData>
    <row r="1" ht="22.05" customFormat="1" customHeight="1" s="5">
      <c r="A1" s="4" t="inlineStr">
        <is>
          <t>ID</t>
        </is>
      </c>
      <c r="B1" s="4" t="inlineStr">
        <is>
          <t>Part</t>
        </is>
      </c>
      <c r="C1" s="4" t="inlineStr">
        <is>
          <t>Section</t>
        </is>
      </c>
      <c r="D1" s="4" t="inlineStr">
        <is>
          <t>Name</t>
        </is>
      </c>
      <c r="E1" s="4" t="inlineStr">
        <is>
          <t>Threat_Tier</t>
        </is>
      </c>
      <c r="F1" s="4" t="inlineStr">
        <is>
          <t>Threat_Level</t>
        </is>
      </c>
      <c r="G1" s="4" t="inlineStr">
        <is>
          <t>Short_Flavour</t>
        </is>
      </c>
      <c r="H1" s="4" t="inlineStr">
        <is>
          <t>Lore_Note</t>
        </is>
      </c>
      <c r="I1" s="4" t="inlineStr">
        <is>
          <t>GM_Note</t>
        </is>
      </c>
      <c r="J1" s="4" t="inlineStr">
        <is>
          <t>Mechanics_Note</t>
        </is>
      </c>
      <c r="K1" s="4" t="inlineStr">
        <is>
          <t>Power</t>
        </is>
      </c>
      <c r="L1" s="4" t="inlineStr">
        <is>
          <t>Toughness</t>
        </is>
      </c>
      <c r="M1" s="4" t="inlineStr">
        <is>
          <t>Magic_Armor</t>
        </is>
      </c>
      <c r="N1" s="4" t="inlineStr">
        <is>
          <t>Armor</t>
        </is>
      </c>
      <c r="O1" s="4" t="inlineStr">
        <is>
          <t>Base_Guard</t>
        </is>
      </c>
      <c r="P1" s="4" t="inlineStr">
        <is>
          <t>Move</t>
        </is>
      </c>
      <c r="Q1" s="4" t="inlineStr">
        <is>
          <t>Intelligence</t>
        </is>
      </c>
      <c r="R1" s="4" t="inlineStr">
        <is>
          <t>Alertness</t>
        </is>
      </c>
      <c r="S1" s="4" t="inlineStr">
        <is>
          <t>Stealth</t>
        </is>
      </c>
      <c r="T1" s="4" t="inlineStr">
        <is>
          <t>Social</t>
        </is>
      </c>
      <c r="U1" s="4" t="inlineStr">
        <is>
          <t>Arcana</t>
        </is>
      </c>
      <c r="V1" s="4" t="inlineStr">
        <is>
          <t>Athletics</t>
        </is>
      </c>
      <c r="W1" s="4" t="inlineStr">
        <is>
          <t>Traits</t>
        </is>
      </c>
      <c r="X1" s="4" t="inlineStr">
        <is>
          <t>MISS</t>
        </is>
      </c>
      <c r="Y1" s="4" t="inlineStr">
        <is>
          <t>A1</t>
        </is>
      </c>
      <c r="Z1" s="4" t="inlineStr">
        <is>
          <t>A2</t>
        </is>
      </c>
      <c r="AA1" s="4" t="inlineStr">
        <is>
          <t>A3</t>
        </is>
      </c>
      <c r="AB1" s="4" t="inlineStr">
        <is>
          <t>A4</t>
        </is>
      </c>
      <c r="AC1" s="4" t="inlineStr">
        <is>
          <t>A5</t>
        </is>
      </c>
      <c r="AD1" s="4" t="inlineStr">
        <is>
          <t>S</t>
        </is>
      </c>
      <c r="AE1" s="4" t="inlineStr">
        <is>
          <t>Unique_Deck</t>
        </is>
      </c>
      <c r="AF1" s="4" t="inlineStr">
        <is>
          <t>Playtest_Status</t>
        </is>
      </c>
      <c r="AG1" s="4" t="inlineStr">
        <is>
          <t>Revision_Notes</t>
        </is>
      </c>
      <c r="AH1" s="4" t="inlineStr">
        <is>
          <t>DND5E_Analogue</t>
        </is>
      </c>
      <c r="AI1" s="4" t="inlineStr">
        <is>
          <t>DND5E_CR</t>
        </is>
      </c>
      <c r="AJ1" s="8" t="inlineStr">
        <is>
          <t>PF2E_Analogue</t>
        </is>
      </c>
      <c r="AK1" s="8" t="inlineStr">
        <is>
          <t>PF2E_Level</t>
        </is>
      </c>
      <c r="AL1" s="8" t="inlineStr">
        <is>
          <t>Match_Quality</t>
        </is>
      </c>
      <c r="AM1" s="8" t="inlineStr">
        <is>
          <t>Comparison_Note</t>
        </is>
      </c>
      <c r="AN1" s="8" t="inlineStr">
        <is>
          <t>Source_URLs</t>
        </is>
      </c>
    </row>
    <row r="2" ht="48" customHeight="1">
      <c r="A2" s="7">
        <f t="array" ref="A2">_xlfn._xlws.FILTER(Creatures_Master!A2:AO252, Creatures_Master!B2:B252="Woven_Made", "")</f>
        <v/>
      </c>
      <c r="B2" s="7" t="n"/>
      <c r="C2" s="7" t="n"/>
      <c r="D2" s="7" t="n"/>
      <c r="E2" s="7" t="n"/>
      <c r="F2" s="7" t="n"/>
      <c r="G2" s="7" t="n"/>
      <c r="H2" s="7" t="n"/>
      <c r="I2" s="7" t="n"/>
      <c r="J2" s="7" t="n"/>
      <c r="K2" s="7" t="n"/>
      <c r="L2" s="7" t="n"/>
      <c r="M2" s="7" t="n"/>
      <c r="N2" s="7" t="n"/>
      <c r="O2" s="7" t="n"/>
      <c r="P2" s="7" t="n"/>
      <c r="Q2" s="7" t="n"/>
      <c r="R2" s="7" t="n"/>
      <c r="S2" s="7" t="n"/>
      <c r="T2" s="7" t="n"/>
      <c r="U2" s="7" t="n"/>
      <c r="V2" s="7" t="n"/>
      <c r="W2" s="7" t="n"/>
      <c r="X2" s="7" t="n"/>
      <c r="Y2" s="7" t="n"/>
      <c r="Z2" s="7" t="n"/>
      <c r="AA2" s="7" t="n"/>
      <c r="AB2" s="7" t="n"/>
      <c r="AC2" s="7" t="n"/>
      <c r="AD2" s="7" t="n"/>
      <c r="AE2" s="7" t="n"/>
      <c r="AF2" s="7" t="n"/>
      <c r="AG2" s="7" t="n"/>
      <c r="AH2" s="7" t="n"/>
      <c r="AI2" s="7" t="n"/>
      <c r="AJ2" s="7" t="n"/>
      <c r="AK2" s="7" t="n"/>
      <c r="AL2" s="7" t="n"/>
      <c r="AM2" s="7" t="n"/>
      <c r="AN2" s="7" t="n"/>
    </row>
    <row r="3" ht="48" customHeight="1">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row>
    <row r="4" ht="48" customHeight="1">
      <c r="A4" s="7" t="n"/>
      <c r="B4" s="7" t="n"/>
      <c r="C4" s="7" t="n"/>
      <c r="D4" s="7" t="n"/>
      <c r="E4" s="7" t="n"/>
      <c r="F4" s="7" t="n"/>
      <c r="G4" s="7" t="n"/>
      <c r="H4" s="7" t="n"/>
      <c r="I4" s="7" t="n"/>
      <c r="J4" s="7" t="n"/>
      <c r="K4" s="7" t="n"/>
      <c r="L4" s="7" t="n"/>
      <c r="M4" s="7" t="n"/>
      <c r="N4" s="7" t="n"/>
      <c r="O4" s="7" t="n"/>
      <c r="P4" s="7" t="n"/>
      <c r="Q4" s="7" t="n"/>
      <c r="R4" s="7" t="n"/>
      <c r="S4" s="7" t="n"/>
      <c r="T4" s="7" t="n"/>
      <c r="U4" s="7" t="n"/>
      <c r="V4" s="7" t="n"/>
      <c r="W4" s="7" t="n"/>
      <c r="X4" s="7" t="n"/>
      <c r="Y4" s="7" t="n"/>
      <c r="Z4" s="7" t="n"/>
      <c r="AA4" s="7" t="n"/>
      <c r="AB4" s="7" t="n"/>
      <c r="AC4" s="7" t="n"/>
      <c r="AD4" s="7" t="n"/>
      <c r="AE4" s="7" t="n"/>
      <c r="AF4" s="7" t="n"/>
      <c r="AG4" s="7" t="n"/>
      <c r="AH4" s="7" t="n"/>
      <c r="AI4" s="7" t="n"/>
      <c r="AJ4" s="7" t="n"/>
      <c r="AK4" s="7" t="n"/>
      <c r="AL4" s="7" t="n"/>
      <c r="AM4" s="7" t="n"/>
      <c r="AN4" s="7" t="n"/>
    </row>
    <row r="5" ht="48" customHeight="1">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c r="AC5" s="7" t="n"/>
      <c r="AD5" s="7" t="n"/>
      <c r="AE5" s="7" t="n"/>
      <c r="AF5" s="7" t="n"/>
      <c r="AG5" s="7" t="n"/>
      <c r="AH5" s="7" t="n"/>
      <c r="AI5" s="7" t="n"/>
      <c r="AJ5" s="7" t="n"/>
      <c r="AK5" s="7" t="n"/>
      <c r="AL5" s="7" t="n"/>
      <c r="AM5" s="7" t="n"/>
      <c r="AN5" s="7" t="n"/>
    </row>
    <row r="6" ht="48" customHeight="1">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c r="AA6" s="7" t="n"/>
      <c r="AB6" s="7" t="n"/>
      <c r="AC6" s="7" t="n"/>
      <c r="AD6" s="7" t="n"/>
      <c r="AE6" s="7" t="n"/>
      <c r="AF6" s="7" t="n"/>
      <c r="AG6" s="7" t="n"/>
      <c r="AH6" s="7" t="n"/>
      <c r="AI6" s="7" t="n"/>
      <c r="AJ6" s="7" t="n"/>
      <c r="AK6" s="7" t="n"/>
      <c r="AL6" s="7" t="n"/>
      <c r="AM6" s="7" t="n"/>
      <c r="AN6" s="7" t="n"/>
    </row>
    <row r="7" ht="48" customHeight="1">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c r="AI7" s="7" t="n"/>
      <c r="AJ7" s="7" t="n"/>
      <c r="AK7" s="7" t="n"/>
      <c r="AL7" s="7" t="n"/>
      <c r="AM7" s="7" t="n"/>
      <c r="AN7" s="7" t="n"/>
    </row>
    <row r="8" ht="48" customHeight="1">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c r="AI8" s="7" t="n"/>
      <c r="AJ8" s="7" t="n"/>
      <c r="AK8" s="7" t="n"/>
      <c r="AL8" s="7" t="n"/>
      <c r="AM8" s="7" t="n"/>
      <c r="AN8" s="7" t="n"/>
    </row>
    <row r="9" ht="48" customHeight="1">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c r="AI9" s="7" t="n"/>
      <c r="AJ9" s="7" t="n"/>
      <c r="AK9" s="7" t="n"/>
      <c r="AL9" s="7" t="n"/>
      <c r="AM9" s="7" t="n"/>
      <c r="AN9" s="7" t="n"/>
    </row>
    <row r="10" ht="48" customHeight="1">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c r="AI10" s="7" t="n"/>
      <c r="AJ10" s="7" t="n"/>
      <c r="AK10" s="7" t="n"/>
      <c r="AL10" s="7" t="n"/>
      <c r="AM10" s="7" t="n"/>
      <c r="AN10" s="7" t="n"/>
    </row>
    <row r="11" ht="48" customHeight="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c r="AI11" s="7" t="n"/>
      <c r="AJ11" s="7" t="n"/>
      <c r="AK11" s="7" t="n"/>
      <c r="AL11" s="7" t="n"/>
      <c r="AM11" s="7" t="n"/>
      <c r="AN11" s="7" t="n"/>
    </row>
    <row r="12" ht="48" customHeight="1">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c r="AA12" s="7" t="n"/>
      <c r="AB12" s="7" t="n"/>
      <c r="AC12" s="7" t="n"/>
      <c r="AD12" s="7" t="n"/>
      <c r="AE12" s="7" t="n"/>
      <c r="AF12" s="7" t="n"/>
      <c r="AG12" s="7" t="n"/>
      <c r="AH12" s="7" t="n"/>
      <c r="AI12" s="7" t="n"/>
      <c r="AJ12" s="7" t="n"/>
      <c r="AK12" s="7" t="n"/>
      <c r="AL12" s="7" t="n"/>
      <c r="AM12" s="7" t="n"/>
      <c r="AN12" s="7" t="n"/>
    </row>
    <row r="13" ht="48" customHeight="1">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c r="AA13" s="7" t="n"/>
      <c r="AB13" s="7" t="n"/>
      <c r="AC13" s="7" t="n"/>
      <c r="AD13" s="7" t="n"/>
      <c r="AE13" s="7" t="n"/>
      <c r="AF13" s="7" t="n"/>
      <c r="AG13" s="7" t="n"/>
      <c r="AH13" s="7" t="n"/>
      <c r="AI13" s="7" t="n"/>
      <c r="AJ13" s="7" t="n"/>
      <c r="AK13" s="7" t="n"/>
      <c r="AL13" s="7" t="n"/>
      <c r="AM13" s="7" t="n"/>
      <c r="AN13" s="7" t="n"/>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N44"/>
  <sheetViews>
    <sheetView workbookViewId="0">
      <selection activeCell="A1" sqref="A1"/>
    </sheetView>
  </sheetViews>
  <sheetFormatPr baseColWidth="8" defaultRowHeight="14.4"/>
  <cols>
    <col width="16.6640625" customWidth="1" min="1" max="1"/>
    <col width="14.77734375" customWidth="1" min="2" max="2"/>
    <col width="24.109375" customWidth="1" min="3" max="4"/>
    <col width="9.21875" customWidth="1" min="5" max="5"/>
    <col width="10.21875" customWidth="1" min="6" max="6"/>
    <col width="40.77734375" customWidth="1" min="7" max="7"/>
    <col width="48.109375" customWidth="1" min="8" max="8"/>
    <col width="51.88671875" customWidth="1" min="9" max="9"/>
    <col width="48.109375" customWidth="1" min="10" max="10"/>
    <col width="10.21875" customWidth="1" min="11" max="11"/>
    <col width="11.109375" customWidth="1" min="12" max="13"/>
    <col width="9.21875" customWidth="1" min="14" max="14"/>
    <col width="11.109375" customWidth="1" min="15" max="15"/>
    <col width="9.21875" customWidth="1" min="16" max="16"/>
    <col width="13" customWidth="1" min="17" max="18"/>
    <col width="11.109375" customWidth="1" min="19" max="21"/>
    <col width="13" customWidth="1" min="22" max="22"/>
    <col width="51.88671875" customWidth="1" min="23" max="23"/>
    <col width="48.109375" customWidth="1" min="24" max="24"/>
    <col width="44.44140625" customWidth="1" min="25" max="30"/>
    <col width="14.77734375" customWidth="1" min="31" max="31"/>
    <col width="18.5546875" customWidth="1" min="32" max="32"/>
    <col width="40.77734375" customWidth="1" min="33" max="33"/>
    <col width="24.109375" customWidth="1" min="34" max="34"/>
    <col width="11.109375" customWidth="1" min="35" max="35"/>
    <col width="24.109375" customWidth="1" min="36" max="36"/>
    <col width="11.109375" customWidth="1" min="37" max="37"/>
    <col width="16.6640625" customWidth="1" min="38" max="38"/>
    <col width="40.77734375" customWidth="1" min="39" max="40"/>
  </cols>
  <sheetData>
    <row r="1" ht="22.05" customFormat="1" customHeight="1" s="5">
      <c r="A1" s="4" t="inlineStr">
        <is>
          <t>ID</t>
        </is>
      </c>
      <c r="B1" s="4" t="inlineStr">
        <is>
          <t>Part</t>
        </is>
      </c>
      <c r="C1" s="4" t="inlineStr">
        <is>
          <t>Section</t>
        </is>
      </c>
      <c r="D1" s="4" t="inlineStr">
        <is>
          <t>Name</t>
        </is>
      </c>
      <c r="E1" s="4" t="inlineStr">
        <is>
          <t>Threat_Tier</t>
        </is>
      </c>
      <c r="F1" s="4" t="inlineStr">
        <is>
          <t>Threat_Level</t>
        </is>
      </c>
      <c r="G1" s="4" t="inlineStr">
        <is>
          <t>Short_Flavour</t>
        </is>
      </c>
      <c r="H1" s="4" t="inlineStr">
        <is>
          <t>Lore_Note</t>
        </is>
      </c>
      <c r="I1" s="4" t="inlineStr">
        <is>
          <t>GM_Note</t>
        </is>
      </c>
      <c r="J1" s="4" t="inlineStr">
        <is>
          <t>Mechanics_Note</t>
        </is>
      </c>
      <c r="K1" s="4" t="inlineStr">
        <is>
          <t>Power</t>
        </is>
      </c>
      <c r="L1" s="4" t="inlineStr">
        <is>
          <t>Toughness</t>
        </is>
      </c>
      <c r="M1" s="4" t="inlineStr">
        <is>
          <t>Magic_Armor</t>
        </is>
      </c>
      <c r="N1" s="4" t="inlineStr">
        <is>
          <t>Armor</t>
        </is>
      </c>
      <c r="O1" s="4" t="inlineStr">
        <is>
          <t>Base_Guard</t>
        </is>
      </c>
      <c r="P1" s="4" t="inlineStr">
        <is>
          <t>Move</t>
        </is>
      </c>
      <c r="Q1" s="4" t="inlineStr">
        <is>
          <t>Intelligence</t>
        </is>
      </c>
      <c r="R1" s="4" t="inlineStr">
        <is>
          <t>Alertness</t>
        </is>
      </c>
      <c r="S1" s="4" t="inlineStr">
        <is>
          <t>Stealth</t>
        </is>
      </c>
      <c r="T1" s="4" t="inlineStr">
        <is>
          <t>Social</t>
        </is>
      </c>
      <c r="U1" s="4" t="inlineStr">
        <is>
          <t>Arcana</t>
        </is>
      </c>
      <c r="V1" s="4" t="inlineStr">
        <is>
          <t>Athletics</t>
        </is>
      </c>
      <c r="W1" s="4" t="inlineStr">
        <is>
          <t>Traits</t>
        </is>
      </c>
      <c r="X1" s="4" t="inlineStr">
        <is>
          <t>MISS</t>
        </is>
      </c>
      <c r="Y1" s="4" t="inlineStr">
        <is>
          <t>A1</t>
        </is>
      </c>
      <c r="Z1" s="4" t="inlineStr">
        <is>
          <t>A2</t>
        </is>
      </c>
      <c r="AA1" s="4" t="inlineStr">
        <is>
          <t>A3</t>
        </is>
      </c>
      <c r="AB1" s="4" t="inlineStr">
        <is>
          <t>A4</t>
        </is>
      </c>
      <c r="AC1" s="4" t="inlineStr">
        <is>
          <t>A5</t>
        </is>
      </c>
      <c r="AD1" s="4" t="inlineStr">
        <is>
          <t>S</t>
        </is>
      </c>
      <c r="AE1" s="4" t="inlineStr">
        <is>
          <t>Unique_Deck</t>
        </is>
      </c>
      <c r="AF1" s="4" t="inlineStr">
        <is>
          <t>Playtest_Status</t>
        </is>
      </c>
      <c r="AG1" s="4" t="inlineStr">
        <is>
          <t>Revision_Notes</t>
        </is>
      </c>
      <c r="AH1" s="4" t="inlineStr">
        <is>
          <t>DND5E_Analogue</t>
        </is>
      </c>
      <c r="AI1" s="4" t="inlineStr">
        <is>
          <t>DND5E_CR</t>
        </is>
      </c>
      <c r="AJ1" s="8" t="inlineStr">
        <is>
          <t>PF2E_Analogue</t>
        </is>
      </c>
      <c r="AK1" s="8" t="inlineStr">
        <is>
          <t>PF2E_Level</t>
        </is>
      </c>
      <c r="AL1" s="8" t="inlineStr">
        <is>
          <t>Match_Quality</t>
        </is>
      </c>
      <c r="AM1" s="8" t="inlineStr">
        <is>
          <t>Comparison_Note</t>
        </is>
      </c>
      <c r="AN1" s="8" t="inlineStr">
        <is>
          <t>Source_URLs</t>
        </is>
      </c>
    </row>
    <row r="2" ht="48" customHeight="1">
      <c r="A2" s="7">
        <f t="array" ref="A2">_xlfn._xlws.FILTER(Creatures_Master!A2:AO252, Creatures_Master!B2:B252="Touched", "")</f>
        <v/>
      </c>
      <c r="B2" s="7" t="n"/>
      <c r="C2" s="7" t="n"/>
      <c r="D2" s="7" t="n"/>
      <c r="E2" s="7" t="n"/>
      <c r="F2" s="7" t="n"/>
      <c r="G2" s="7" t="n"/>
      <c r="H2" s="7" t="n"/>
      <c r="I2" s="7" t="n"/>
      <c r="J2" s="7" t="n"/>
      <c r="K2" s="7" t="n"/>
      <c r="L2" s="7" t="n"/>
      <c r="M2" s="7" t="n"/>
      <c r="N2" s="7" t="n"/>
      <c r="O2" s="7" t="n"/>
      <c r="P2" s="7" t="n"/>
      <c r="Q2" s="7" t="n"/>
      <c r="R2" s="7" t="n"/>
      <c r="S2" s="7" t="n"/>
      <c r="T2" s="7" t="n"/>
      <c r="U2" s="7" t="n"/>
      <c r="V2" s="7" t="n"/>
      <c r="W2" s="7" t="n"/>
      <c r="X2" s="7" t="n"/>
      <c r="Y2" s="7" t="n"/>
      <c r="Z2" s="7" t="n"/>
      <c r="AA2" s="7" t="n"/>
      <c r="AB2" s="7" t="n"/>
      <c r="AC2" s="7" t="n"/>
      <c r="AD2" s="7" t="n"/>
      <c r="AE2" s="7" t="n"/>
      <c r="AF2" s="7" t="n"/>
      <c r="AG2" s="7" t="n"/>
      <c r="AH2" s="7" t="n"/>
      <c r="AI2" s="7" t="n"/>
      <c r="AJ2" s="7" t="n"/>
      <c r="AK2" s="7" t="n"/>
      <c r="AL2" s="7" t="n"/>
      <c r="AM2" s="7" t="n"/>
      <c r="AN2" s="7" t="n"/>
    </row>
    <row r="3" ht="48" customHeight="1">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row>
    <row r="4" ht="48" customHeight="1">
      <c r="A4" s="7" t="n"/>
      <c r="B4" s="7" t="n"/>
      <c r="C4" s="7" t="n"/>
      <c r="D4" s="7" t="n"/>
      <c r="E4" s="7" t="n"/>
      <c r="F4" s="7" t="n"/>
      <c r="G4" s="7" t="n"/>
      <c r="H4" s="7" t="n"/>
      <c r="I4" s="7" t="n"/>
      <c r="J4" s="7" t="n"/>
      <c r="K4" s="7" t="n"/>
      <c r="L4" s="7" t="n"/>
      <c r="M4" s="7" t="n"/>
      <c r="N4" s="7" t="n"/>
      <c r="O4" s="7" t="n"/>
      <c r="P4" s="7" t="n"/>
      <c r="Q4" s="7" t="n"/>
      <c r="R4" s="7" t="n"/>
      <c r="S4" s="7" t="n"/>
      <c r="T4" s="7" t="n"/>
      <c r="U4" s="7" t="n"/>
      <c r="V4" s="7" t="n"/>
      <c r="W4" s="7" t="n"/>
      <c r="X4" s="7" t="n"/>
      <c r="Y4" s="7" t="n"/>
      <c r="Z4" s="7" t="n"/>
      <c r="AA4" s="7" t="n"/>
      <c r="AB4" s="7" t="n"/>
      <c r="AC4" s="7" t="n"/>
      <c r="AD4" s="7" t="n"/>
      <c r="AE4" s="7" t="n"/>
      <c r="AF4" s="7" t="n"/>
      <c r="AG4" s="7" t="n"/>
      <c r="AH4" s="7" t="n"/>
      <c r="AI4" s="7" t="n"/>
      <c r="AJ4" s="7" t="n"/>
      <c r="AK4" s="7" t="n"/>
      <c r="AL4" s="7" t="n"/>
      <c r="AM4" s="7" t="n"/>
      <c r="AN4" s="7" t="n"/>
    </row>
    <row r="5" ht="48" customHeight="1">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c r="AC5" s="7" t="n"/>
      <c r="AD5" s="7" t="n"/>
      <c r="AE5" s="7" t="n"/>
      <c r="AF5" s="7" t="n"/>
      <c r="AG5" s="7" t="n"/>
      <c r="AH5" s="7" t="n"/>
      <c r="AI5" s="7" t="n"/>
      <c r="AJ5" s="7" t="n"/>
      <c r="AK5" s="7" t="n"/>
      <c r="AL5" s="7" t="n"/>
      <c r="AM5" s="7" t="n"/>
      <c r="AN5" s="7" t="n"/>
    </row>
    <row r="6" ht="48" customHeight="1">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c r="AA6" s="7" t="n"/>
      <c r="AB6" s="7" t="n"/>
      <c r="AC6" s="7" t="n"/>
      <c r="AD6" s="7" t="n"/>
      <c r="AE6" s="7" t="n"/>
      <c r="AF6" s="7" t="n"/>
      <c r="AG6" s="7" t="n"/>
      <c r="AH6" s="7" t="n"/>
      <c r="AI6" s="7" t="n"/>
      <c r="AJ6" s="7" t="n"/>
      <c r="AK6" s="7" t="n"/>
      <c r="AL6" s="7" t="n"/>
      <c r="AM6" s="7" t="n"/>
      <c r="AN6" s="7" t="n"/>
    </row>
    <row r="7" ht="48" customHeight="1">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c r="AI7" s="7" t="n"/>
      <c r="AJ7" s="7" t="n"/>
      <c r="AK7" s="7" t="n"/>
      <c r="AL7" s="7" t="n"/>
      <c r="AM7" s="7" t="n"/>
      <c r="AN7" s="7" t="n"/>
    </row>
    <row r="8" ht="48" customHeight="1">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c r="AI8" s="7" t="n"/>
      <c r="AJ8" s="7" t="n"/>
      <c r="AK8" s="7" t="n"/>
      <c r="AL8" s="7" t="n"/>
      <c r="AM8" s="7" t="n"/>
      <c r="AN8" s="7" t="n"/>
    </row>
    <row r="9" ht="48" customHeight="1">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c r="AI9" s="7" t="n"/>
      <c r="AJ9" s="7" t="n"/>
      <c r="AK9" s="7" t="n"/>
      <c r="AL9" s="7" t="n"/>
      <c r="AM9" s="7" t="n"/>
      <c r="AN9" s="7" t="n"/>
    </row>
    <row r="10" ht="48" customHeight="1">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c r="AI10" s="7" t="n"/>
      <c r="AJ10" s="7" t="n"/>
      <c r="AK10" s="7" t="n"/>
      <c r="AL10" s="7" t="n"/>
      <c r="AM10" s="7" t="n"/>
      <c r="AN10" s="7" t="n"/>
    </row>
    <row r="11" ht="48" customHeight="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c r="AI11" s="7" t="n"/>
      <c r="AJ11" s="7" t="n"/>
      <c r="AK11" s="7" t="n"/>
      <c r="AL11" s="7" t="n"/>
      <c r="AM11" s="7" t="n"/>
      <c r="AN11" s="7" t="n"/>
    </row>
    <row r="12" ht="48" customHeight="1">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c r="AA12" s="7" t="n"/>
      <c r="AB12" s="7" t="n"/>
      <c r="AC12" s="7" t="n"/>
      <c r="AD12" s="7" t="n"/>
      <c r="AE12" s="7" t="n"/>
      <c r="AF12" s="7" t="n"/>
      <c r="AG12" s="7" t="n"/>
      <c r="AH12" s="7" t="n"/>
      <c r="AI12" s="7" t="n"/>
      <c r="AJ12" s="7" t="n"/>
      <c r="AK12" s="7" t="n"/>
      <c r="AL12" s="7" t="n"/>
      <c r="AM12" s="7" t="n"/>
      <c r="AN12" s="7" t="n"/>
    </row>
    <row r="13" ht="48" customHeight="1">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c r="AA13" s="7" t="n"/>
      <c r="AB13" s="7" t="n"/>
      <c r="AC13" s="7" t="n"/>
      <c r="AD13" s="7" t="n"/>
      <c r="AE13" s="7" t="n"/>
      <c r="AF13" s="7" t="n"/>
      <c r="AG13" s="7" t="n"/>
      <c r="AH13" s="7" t="n"/>
      <c r="AI13" s="7" t="n"/>
      <c r="AJ13" s="7" t="n"/>
      <c r="AK13" s="7" t="n"/>
      <c r="AL13" s="7" t="n"/>
      <c r="AM13" s="7" t="n"/>
      <c r="AN13" s="7" t="n"/>
    </row>
    <row r="14" ht="48" customHeight="1">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c r="AA14" s="7" t="n"/>
      <c r="AB14" s="7" t="n"/>
      <c r="AC14" s="7" t="n"/>
      <c r="AD14" s="7" t="n"/>
      <c r="AE14" s="7" t="n"/>
      <c r="AF14" s="7" t="n"/>
      <c r="AG14" s="7" t="n"/>
      <c r="AH14" s="7" t="n"/>
      <c r="AI14" s="7" t="n"/>
      <c r="AJ14" s="7" t="n"/>
      <c r="AK14" s="7" t="n"/>
      <c r="AL14" s="7" t="n"/>
      <c r="AM14" s="7" t="n"/>
      <c r="AN14" s="7" t="n"/>
    </row>
    <row r="15" ht="48" customHeight="1">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c r="AA15" s="7" t="n"/>
      <c r="AB15" s="7" t="n"/>
      <c r="AC15" s="7" t="n"/>
      <c r="AD15" s="7" t="n"/>
      <c r="AE15" s="7" t="n"/>
      <c r="AF15" s="7" t="n"/>
      <c r="AG15" s="7" t="n"/>
      <c r="AH15" s="7" t="n"/>
      <c r="AI15" s="7" t="n"/>
      <c r="AJ15" s="7" t="n"/>
      <c r="AK15" s="7" t="n"/>
      <c r="AL15" s="7" t="n"/>
      <c r="AM15" s="7" t="n"/>
      <c r="AN15" s="7" t="n"/>
    </row>
    <row r="16" ht="48" customHeight="1">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c r="AA16" s="7" t="n"/>
      <c r="AB16" s="7" t="n"/>
      <c r="AC16" s="7" t="n"/>
      <c r="AD16" s="7" t="n"/>
      <c r="AE16" s="7" t="n"/>
      <c r="AF16" s="7" t="n"/>
      <c r="AG16" s="7" t="n"/>
      <c r="AH16" s="7" t="n"/>
      <c r="AI16" s="7" t="n"/>
      <c r="AJ16" s="7" t="n"/>
      <c r="AK16" s="7" t="n"/>
      <c r="AL16" s="7" t="n"/>
      <c r="AM16" s="7" t="n"/>
      <c r="AN16" s="7" t="n"/>
    </row>
    <row r="17" ht="48" customHeight="1">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c r="AA17" s="7" t="n"/>
      <c r="AB17" s="7" t="n"/>
      <c r="AC17" s="7" t="n"/>
      <c r="AD17" s="7" t="n"/>
      <c r="AE17" s="7" t="n"/>
      <c r="AF17" s="7" t="n"/>
      <c r="AG17" s="7" t="n"/>
      <c r="AH17" s="7" t="n"/>
      <c r="AI17" s="7" t="n"/>
      <c r="AJ17" s="7" t="n"/>
      <c r="AK17" s="7" t="n"/>
      <c r="AL17" s="7" t="n"/>
      <c r="AM17" s="7" t="n"/>
      <c r="AN17" s="7" t="n"/>
    </row>
    <row r="18" ht="48" customHeight="1">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c r="AA18" s="7" t="n"/>
      <c r="AB18" s="7" t="n"/>
      <c r="AC18" s="7" t="n"/>
      <c r="AD18" s="7" t="n"/>
      <c r="AE18" s="7" t="n"/>
      <c r="AF18" s="7" t="n"/>
      <c r="AG18" s="7" t="n"/>
      <c r="AH18" s="7" t="n"/>
      <c r="AI18" s="7" t="n"/>
      <c r="AJ18" s="7" t="n"/>
      <c r="AK18" s="7" t="n"/>
      <c r="AL18" s="7" t="n"/>
      <c r="AM18" s="7" t="n"/>
      <c r="AN18" s="7" t="n"/>
    </row>
    <row r="19" ht="48" customHeight="1">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c r="AA19" s="7" t="n"/>
      <c r="AB19" s="7" t="n"/>
      <c r="AC19" s="7" t="n"/>
      <c r="AD19" s="7" t="n"/>
      <c r="AE19" s="7" t="n"/>
      <c r="AF19" s="7" t="n"/>
      <c r="AG19" s="7" t="n"/>
      <c r="AH19" s="7" t="n"/>
      <c r="AI19" s="7" t="n"/>
      <c r="AJ19" s="7" t="n"/>
      <c r="AK19" s="7" t="n"/>
      <c r="AL19" s="7" t="n"/>
      <c r="AM19" s="7" t="n"/>
      <c r="AN19" s="7" t="n"/>
    </row>
    <row r="20" ht="48" customHeight="1">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c r="AA20" s="7" t="n"/>
      <c r="AB20" s="7" t="n"/>
      <c r="AC20" s="7" t="n"/>
      <c r="AD20" s="7" t="n"/>
      <c r="AE20" s="7" t="n"/>
      <c r="AF20" s="7" t="n"/>
      <c r="AG20" s="7" t="n"/>
      <c r="AH20" s="7" t="n"/>
      <c r="AI20" s="7" t="n"/>
      <c r="AJ20" s="7" t="n"/>
      <c r="AK20" s="7" t="n"/>
      <c r="AL20" s="7" t="n"/>
      <c r="AM20" s="7" t="n"/>
      <c r="AN20" s="7" t="n"/>
    </row>
    <row r="21" ht="48" customHeight="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c r="AA21" s="7" t="n"/>
      <c r="AB21" s="7" t="n"/>
      <c r="AC21" s="7" t="n"/>
      <c r="AD21" s="7" t="n"/>
      <c r="AE21" s="7" t="n"/>
      <c r="AF21" s="7" t="n"/>
      <c r="AG21" s="7" t="n"/>
      <c r="AH21" s="7" t="n"/>
      <c r="AI21" s="7" t="n"/>
      <c r="AJ21" s="7" t="n"/>
      <c r="AK21" s="7" t="n"/>
      <c r="AL21" s="7" t="n"/>
      <c r="AM21" s="7" t="n"/>
      <c r="AN21" s="7" t="n"/>
    </row>
    <row r="22" ht="48" customHeight="1">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c r="AA22" s="7" t="n"/>
      <c r="AB22" s="7" t="n"/>
      <c r="AC22" s="7" t="n"/>
      <c r="AD22" s="7" t="n"/>
      <c r="AE22" s="7" t="n"/>
      <c r="AF22" s="7" t="n"/>
      <c r="AG22" s="7" t="n"/>
      <c r="AH22" s="7" t="n"/>
      <c r="AI22" s="7" t="n"/>
      <c r="AJ22" s="7" t="n"/>
      <c r="AK22" s="7" t="n"/>
      <c r="AL22" s="7" t="n"/>
      <c r="AM22" s="7" t="n"/>
      <c r="AN22" s="7" t="n"/>
    </row>
    <row r="23" ht="48" customHeight="1">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c r="AA23" s="7" t="n"/>
      <c r="AB23" s="7" t="n"/>
      <c r="AC23" s="7" t="n"/>
      <c r="AD23" s="7" t="n"/>
      <c r="AE23" s="7" t="n"/>
      <c r="AF23" s="7" t="n"/>
      <c r="AG23" s="7" t="n"/>
      <c r="AH23" s="7" t="n"/>
      <c r="AI23" s="7" t="n"/>
      <c r="AJ23" s="7" t="n"/>
      <c r="AK23" s="7" t="n"/>
      <c r="AL23" s="7" t="n"/>
      <c r="AM23" s="7" t="n"/>
      <c r="AN23" s="7" t="n"/>
    </row>
    <row r="24" ht="48" customHeight="1">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c r="Y24" s="7" t="n"/>
      <c r="Z24" s="7" t="n"/>
      <c r="AA24" s="7" t="n"/>
      <c r="AB24" s="7" t="n"/>
      <c r="AC24" s="7" t="n"/>
      <c r="AD24" s="7" t="n"/>
      <c r="AE24" s="7" t="n"/>
      <c r="AF24" s="7" t="n"/>
      <c r="AG24" s="7" t="n"/>
      <c r="AH24" s="7" t="n"/>
      <c r="AI24" s="7" t="n"/>
      <c r="AJ24" s="7" t="n"/>
      <c r="AK24" s="7" t="n"/>
      <c r="AL24" s="7" t="n"/>
      <c r="AM24" s="7" t="n"/>
      <c r="AN24" s="7" t="n"/>
    </row>
    <row r="25" ht="48" customHeight="1">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c r="AA25" s="7" t="n"/>
      <c r="AB25" s="7" t="n"/>
      <c r="AC25" s="7" t="n"/>
      <c r="AD25" s="7" t="n"/>
      <c r="AE25" s="7" t="n"/>
      <c r="AF25" s="7" t="n"/>
      <c r="AG25" s="7" t="n"/>
      <c r="AH25" s="7" t="n"/>
      <c r="AI25" s="7" t="n"/>
      <c r="AJ25" s="7" t="n"/>
      <c r="AK25" s="7" t="n"/>
      <c r="AL25" s="7" t="n"/>
      <c r="AM25" s="7" t="n"/>
      <c r="AN25" s="7" t="n"/>
    </row>
    <row r="26" ht="48" customHeight="1">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c r="AA26" s="7" t="n"/>
      <c r="AB26" s="7" t="n"/>
      <c r="AC26" s="7" t="n"/>
      <c r="AD26" s="7" t="n"/>
      <c r="AE26" s="7" t="n"/>
      <c r="AF26" s="7" t="n"/>
      <c r="AG26" s="7" t="n"/>
      <c r="AH26" s="7" t="n"/>
      <c r="AI26" s="7" t="n"/>
      <c r="AJ26" s="7" t="n"/>
      <c r="AK26" s="7" t="n"/>
      <c r="AL26" s="7" t="n"/>
      <c r="AM26" s="7" t="n"/>
      <c r="AN26" s="7" t="n"/>
    </row>
    <row r="27" ht="48" customHeight="1">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c r="AA27" s="7" t="n"/>
      <c r="AB27" s="7" t="n"/>
      <c r="AC27" s="7" t="n"/>
      <c r="AD27" s="7" t="n"/>
      <c r="AE27" s="7" t="n"/>
      <c r="AF27" s="7" t="n"/>
      <c r="AG27" s="7" t="n"/>
      <c r="AH27" s="7" t="n"/>
      <c r="AI27" s="7" t="n"/>
      <c r="AJ27" s="7" t="n"/>
      <c r="AK27" s="7" t="n"/>
      <c r="AL27" s="7" t="n"/>
      <c r="AM27" s="7" t="n"/>
      <c r="AN27" s="7" t="n"/>
    </row>
    <row r="28" ht="48" customHeight="1">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c r="AA28" s="7" t="n"/>
      <c r="AB28" s="7" t="n"/>
      <c r="AC28" s="7" t="n"/>
      <c r="AD28" s="7" t="n"/>
      <c r="AE28" s="7" t="n"/>
      <c r="AF28" s="7" t="n"/>
      <c r="AG28" s="7" t="n"/>
      <c r="AH28" s="7" t="n"/>
      <c r="AI28" s="7" t="n"/>
      <c r="AJ28" s="7" t="n"/>
      <c r="AK28" s="7" t="n"/>
      <c r="AL28" s="7" t="n"/>
      <c r="AM28" s="7" t="n"/>
      <c r="AN28" s="7" t="n"/>
    </row>
    <row r="29" ht="48" customHeight="1">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c r="AA29" s="7" t="n"/>
      <c r="AB29" s="7" t="n"/>
      <c r="AC29" s="7" t="n"/>
      <c r="AD29" s="7" t="n"/>
      <c r="AE29" s="7" t="n"/>
      <c r="AF29" s="7" t="n"/>
      <c r="AG29" s="7" t="n"/>
      <c r="AH29" s="7" t="n"/>
      <c r="AI29" s="7" t="n"/>
      <c r="AJ29" s="7" t="n"/>
      <c r="AK29" s="7" t="n"/>
      <c r="AL29" s="7" t="n"/>
      <c r="AM29" s="7" t="n"/>
      <c r="AN29" s="7" t="n"/>
    </row>
    <row r="30" ht="48" customHeight="1">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c r="AA30" s="7" t="n"/>
      <c r="AB30" s="7" t="n"/>
      <c r="AC30" s="7" t="n"/>
      <c r="AD30" s="7" t="n"/>
      <c r="AE30" s="7" t="n"/>
      <c r="AF30" s="7" t="n"/>
      <c r="AG30" s="7" t="n"/>
      <c r="AH30" s="7" t="n"/>
      <c r="AI30" s="7" t="n"/>
      <c r="AJ30" s="7" t="n"/>
      <c r="AK30" s="7" t="n"/>
      <c r="AL30" s="7" t="n"/>
      <c r="AM30" s="7" t="n"/>
      <c r="AN30" s="7" t="n"/>
    </row>
    <row r="31" ht="48" customHeight="1">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c r="AA31" s="7" t="n"/>
      <c r="AB31" s="7" t="n"/>
      <c r="AC31" s="7" t="n"/>
      <c r="AD31" s="7" t="n"/>
      <c r="AE31" s="7" t="n"/>
      <c r="AF31" s="7" t="n"/>
      <c r="AG31" s="7" t="n"/>
      <c r="AH31" s="7" t="n"/>
      <c r="AI31" s="7" t="n"/>
      <c r="AJ31" s="7" t="n"/>
      <c r="AK31" s="7" t="n"/>
      <c r="AL31" s="7" t="n"/>
      <c r="AM31" s="7" t="n"/>
      <c r="AN31" s="7" t="n"/>
    </row>
    <row r="32" ht="48" customHeight="1">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c r="AA32" s="7" t="n"/>
      <c r="AB32" s="7" t="n"/>
      <c r="AC32" s="7" t="n"/>
      <c r="AD32" s="7" t="n"/>
      <c r="AE32" s="7" t="n"/>
      <c r="AF32" s="7" t="n"/>
      <c r="AG32" s="7" t="n"/>
      <c r="AH32" s="7" t="n"/>
      <c r="AI32" s="7" t="n"/>
      <c r="AJ32" s="7" t="n"/>
      <c r="AK32" s="7" t="n"/>
      <c r="AL32" s="7" t="n"/>
      <c r="AM32" s="7" t="n"/>
      <c r="AN32" s="7" t="n"/>
    </row>
    <row r="33" ht="48" customHeight="1">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c r="AA33" s="7" t="n"/>
      <c r="AB33" s="7" t="n"/>
      <c r="AC33" s="7" t="n"/>
      <c r="AD33" s="7" t="n"/>
      <c r="AE33" s="7" t="n"/>
      <c r="AF33" s="7" t="n"/>
      <c r="AG33" s="7" t="n"/>
      <c r="AH33" s="7" t="n"/>
      <c r="AI33" s="7" t="n"/>
      <c r="AJ33" s="7" t="n"/>
      <c r="AK33" s="7" t="n"/>
      <c r="AL33" s="7" t="n"/>
      <c r="AM33" s="7" t="n"/>
      <c r="AN33" s="7" t="n"/>
    </row>
    <row r="34" ht="48" customHeight="1">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c r="AA34" s="7" t="n"/>
      <c r="AB34" s="7" t="n"/>
      <c r="AC34" s="7" t="n"/>
      <c r="AD34" s="7" t="n"/>
      <c r="AE34" s="7" t="n"/>
      <c r="AF34" s="7" t="n"/>
      <c r="AG34" s="7" t="n"/>
      <c r="AH34" s="7" t="n"/>
      <c r="AI34" s="7" t="n"/>
      <c r="AJ34" s="7" t="n"/>
      <c r="AK34" s="7" t="n"/>
      <c r="AL34" s="7" t="n"/>
      <c r="AM34" s="7" t="n"/>
      <c r="AN34" s="7" t="n"/>
    </row>
    <row r="35" ht="48" customHeight="1">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c r="AA35" s="7" t="n"/>
      <c r="AB35" s="7" t="n"/>
      <c r="AC35" s="7" t="n"/>
      <c r="AD35" s="7" t="n"/>
      <c r="AE35" s="7" t="n"/>
      <c r="AF35" s="7" t="n"/>
      <c r="AG35" s="7" t="n"/>
      <c r="AH35" s="7" t="n"/>
      <c r="AI35" s="7" t="n"/>
      <c r="AJ35" s="7" t="n"/>
      <c r="AK35" s="7" t="n"/>
      <c r="AL35" s="7" t="n"/>
      <c r="AM35" s="7" t="n"/>
      <c r="AN35" s="7" t="n"/>
    </row>
    <row r="36" ht="48" customHeight="1">
      <c r="A36" s="7" t="n"/>
      <c r="B36" s="7" t="n"/>
      <c r="C36" s="7" t="n"/>
      <c r="D36" s="7" t="n"/>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c r="AA36" s="7" t="n"/>
      <c r="AB36" s="7" t="n"/>
      <c r="AC36" s="7" t="n"/>
      <c r="AD36" s="7" t="n"/>
      <c r="AE36" s="7" t="n"/>
      <c r="AF36" s="7" t="n"/>
      <c r="AG36" s="7" t="n"/>
      <c r="AH36" s="7" t="n"/>
      <c r="AI36" s="7" t="n"/>
      <c r="AJ36" s="7" t="n"/>
      <c r="AK36" s="7" t="n"/>
      <c r="AL36" s="7" t="n"/>
      <c r="AM36" s="7" t="n"/>
      <c r="AN36" s="7" t="n"/>
    </row>
    <row r="37" ht="48" customHeight="1">
      <c r="A37" s="7" t="n"/>
      <c r="B37" s="7" t="n"/>
      <c r="C37" s="7"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c r="AA37" s="7" t="n"/>
      <c r="AB37" s="7" t="n"/>
      <c r="AC37" s="7" t="n"/>
      <c r="AD37" s="7" t="n"/>
      <c r="AE37" s="7" t="n"/>
      <c r="AF37" s="7" t="n"/>
      <c r="AG37" s="7" t="n"/>
      <c r="AH37" s="7" t="n"/>
      <c r="AI37" s="7" t="n"/>
      <c r="AJ37" s="7" t="n"/>
      <c r="AK37" s="7" t="n"/>
      <c r="AL37" s="7" t="n"/>
      <c r="AM37" s="7" t="n"/>
      <c r="AN37" s="7" t="n"/>
    </row>
    <row r="38" ht="48" customHeight="1">
      <c r="A38" s="7" t="n"/>
      <c r="B38" s="7" t="n"/>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c r="AA38" s="7" t="n"/>
      <c r="AB38" s="7" t="n"/>
      <c r="AC38" s="7" t="n"/>
      <c r="AD38" s="7" t="n"/>
      <c r="AE38" s="7" t="n"/>
      <c r="AF38" s="7" t="n"/>
      <c r="AG38" s="7" t="n"/>
      <c r="AH38" s="7" t="n"/>
      <c r="AI38" s="7" t="n"/>
      <c r="AJ38" s="7" t="n"/>
      <c r="AK38" s="7" t="n"/>
      <c r="AL38" s="7" t="n"/>
      <c r="AM38" s="7" t="n"/>
      <c r="AN38" s="7" t="n"/>
    </row>
    <row r="39" ht="48" customHeight="1">
      <c r="A39" s="7" t="n"/>
      <c r="B39" s="7" t="n"/>
      <c r="C39" s="7"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c r="AA39" s="7" t="n"/>
      <c r="AB39" s="7" t="n"/>
      <c r="AC39" s="7" t="n"/>
      <c r="AD39" s="7" t="n"/>
      <c r="AE39" s="7" t="n"/>
      <c r="AF39" s="7" t="n"/>
      <c r="AG39" s="7" t="n"/>
      <c r="AH39" s="7" t="n"/>
      <c r="AI39" s="7" t="n"/>
      <c r="AJ39" s="7" t="n"/>
      <c r="AK39" s="7" t="n"/>
      <c r="AL39" s="7" t="n"/>
      <c r="AM39" s="7" t="n"/>
      <c r="AN39" s="7" t="n"/>
    </row>
    <row r="40" ht="48" customHeight="1">
      <c r="A40" s="7" t="n"/>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c r="AA40" s="7" t="n"/>
      <c r="AB40" s="7" t="n"/>
      <c r="AC40" s="7" t="n"/>
      <c r="AD40" s="7" t="n"/>
      <c r="AE40" s="7" t="n"/>
      <c r="AF40" s="7" t="n"/>
      <c r="AG40" s="7" t="n"/>
      <c r="AH40" s="7" t="n"/>
      <c r="AI40" s="7" t="n"/>
      <c r="AJ40" s="7" t="n"/>
      <c r="AK40" s="7" t="n"/>
      <c r="AL40" s="7" t="n"/>
      <c r="AM40" s="7" t="n"/>
      <c r="AN40" s="7" t="n"/>
    </row>
    <row r="41" ht="48" customHeight="1">
      <c r="A41" s="7" t="n"/>
      <c r="B41" s="7" t="n"/>
      <c r="C41" s="7"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c r="AA41" s="7" t="n"/>
      <c r="AB41" s="7" t="n"/>
      <c r="AC41" s="7" t="n"/>
      <c r="AD41" s="7" t="n"/>
      <c r="AE41" s="7" t="n"/>
      <c r="AF41" s="7" t="n"/>
      <c r="AG41" s="7" t="n"/>
      <c r="AH41" s="7" t="n"/>
      <c r="AI41" s="7" t="n"/>
      <c r="AJ41" s="7" t="n"/>
      <c r="AK41" s="7" t="n"/>
      <c r="AL41" s="7" t="n"/>
      <c r="AM41" s="7" t="n"/>
      <c r="AN41" s="7" t="n"/>
    </row>
    <row r="42" ht="48" customHeight="1">
      <c r="A42" s="7" t="n"/>
      <c r="B42" s="7" t="n"/>
      <c r="C42" s="7" t="n"/>
      <c r="D42" s="7" t="n"/>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c r="AA42" s="7" t="n"/>
      <c r="AB42" s="7" t="n"/>
      <c r="AC42" s="7" t="n"/>
      <c r="AD42" s="7" t="n"/>
      <c r="AE42" s="7" t="n"/>
      <c r="AF42" s="7" t="n"/>
      <c r="AG42" s="7" t="n"/>
      <c r="AH42" s="7" t="n"/>
      <c r="AI42" s="7" t="n"/>
      <c r="AJ42" s="7" t="n"/>
      <c r="AK42" s="7" t="n"/>
      <c r="AL42" s="7" t="n"/>
      <c r="AM42" s="7" t="n"/>
      <c r="AN42" s="7" t="n"/>
    </row>
    <row r="43" ht="48" customHeight="1">
      <c r="A43" s="7" t="n"/>
      <c r="B43" s="7" t="n"/>
      <c r="C43" s="7" t="n"/>
      <c r="D43" s="7"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c r="AA43" s="7" t="n"/>
      <c r="AB43" s="7" t="n"/>
      <c r="AC43" s="7" t="n"/>
      <c r="AD43" s="7" t="n"/>
      <c r="AE43" s="7" t="n"/>
      <c r="AF43" s="7" t="n"/>
      <c r="AG43" s="7" t="n"/>
      <c r="AH43" s="7" t="n"/>
      <c r="AI43" s="7" t="n"/>
      <c r="AJ43" s="7" t="n"/>
      <c r="AK43" s="7" t="n"/>
      <c r="AL43" s="7" t="n"/>
      <c r="AM43" s="7" t="n"/>
      <c r="AN43" s="7" t="n"/>
    </row>
    <row r="44" ht="48" customHeight="1">
      <c r="A44" s="7" t="n"/>
      <c r="B44" s="7"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c r="AA44" s="7" t="n"/>
      <c r="AB44" s="7" t="n"/>
      <c r="AC44" s="7" t="n"/>
      <c r="AD44" s="7" t="n"/>
      <c r="AE44" s="7" t="n"/>
      <c r="AF44" s="7" t="n"/>
      <c r="AG44" s="7" t="n"/>
      <c r="AH44" s="7" t="n"/>
      <c r="AI44" s="7" t="n"/>
      <c r="AJ44" s="7" t="n"/>
      <c r="AK44" s="7" t="n"/>
      <c r="AL44" s="7" t="n"/>
      <c r="AM44" s="7" t="n"/>
      <c r="AN44" s="7" t="n"/>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N16"/>
  <sheetViews>
    <sheetView workbookViewId="0">
      <selection activeCell="A1" sqref="A1"/>
    </sheetView>
  </sheetViews>
  <sheetFormatPr baseColWidth="8" defaultRowHeight="14.4"/>
  <cols>
    <col width="16.6640625" customWidth="1" min="1" max="1"/>
    <col width="14.77734375" customWidth="1" min="2" max="2"/>
    <col width="24.109375" customWidth="1" min="3" max="4"/>
    <col width="9.21875" customWidth="1" min="5" max="5"/>
    <col width="10.21875" customWidth="1" min="6" max="6"/>
    <col width="40.77734375" customWidth="1" min="7" max="7"/>
    <col width="48.109375" customWidth="1" min="8" max="8"/>
    <col width="51.88671875" customWidth="1" min="9" max="9"/>
    <col width="48.109375" customWidth="1" min="10" max="10"/>
    <col width="10.21875" customWidth="1" min="11" max="11"/>
    <col width="11.109375" customWidth="1" min="12" max="13"/>
    <col width="9.21875" customWidth="1" min="14" max="14"/>
    <col width="11.109375" customWidth="1" min="15" max="15"/>
    <col width="9.21875" customWidth="1" min="16" max="16"/>
    <col width="13" customWidth="1" min="17" max="18"/>
    <col width="11.109375" customWidth="1" min="19" max="21"/>
    <col width="13" customWidth="1" min="22" max="22"/>
    <col width="51.88671875" customWidth="1" min="23" max="23"/>
    <col width="48.109375" customWidth="1" min="24" max="24"/>
    <col width="44.44140625" customWidth="1" min="25" max="30"/>
    <col width="14.77734375" customWidth="1" min="31" max="31"/>
    <col width="18.5546875" customWidth="1" min="32" max="32"/>
    <col width="40.77734375" customWidth="1" min="33" max="33"/>
    <col width="24.109375" customWidth="1" min="34" max="34"/>
    <col width="11.109375" customWidth="1" min="35" max="35"/>
    <col width="24.109375" customWidth="1" min="36" max="36"/>
    <col width="11.109375" customWidth="1" min="37" max="37"/>
    <col width="16.6640625" customWidth="1" min="38" max="38"/>
    <col width="40.77734375" customWidth="1" min="39" max="40"/>
  </cols>
  <sheetData>
    <row r="1" ht="22.05" customFormat="1" customHeight="1" s="5">
      <c r="A1" s="4" t="inlineStr">
        <is>
          <t>ID</t>
        </is>
      </c>
      <c r="B1" s="4" t="inlineStr">
        <is>
          <t>Part</t>
        </is>
      </c>
      <c r="C1" s="4" t="inlineStr">
        <is>
          <t>Section</t>
        </is>
      </c>
      <c r="D1" s="4" t="inlineStr">
        <is>
          <t>Name</t>
        </is>
      </c>
      <c r="E1" s="4" t="inlineStr">
        <is>
          <t>Threat_Tier</t>
        </is>
      </c>
      <c r="F1" s="4" t="inlineStr">
        <is>
          <t>Threat_Level</t>
        </is>
      </c>
      <c r="G1" s="4" t="inlineStr">
        <is>
          <t>Short_Flavour</t>
        </is>
      </c>
      <c r="H1" s="4" t="inlineStr">
        <is>
          <t>Lore_Note</t>
        </is>
      </c>
      <c r="I1" s="4" t="inlineStr">
        <is>
          <t>GM_Note</t>
        </is>
      </c>
      <c r="J1" s="4" t="inlineStr">
        <is>
          <t>Mechanics_Note</t>
        </is>
      </c>
      <c r="K1" s="4" t="inlineStr">
        <is>
          <t>Power</t>
        </is>
      </c>
      <c r="L1" s="4" t="inlineStr">
        <is>
          <t>Toughness</t>
        </is>
      </c>
      <c r="M1" s="4" t="inlineStr">
        <is>
          <t>Magic_Armor</t>
        </is>
      </c>
      <c r="N1" s="4" t="inlineStr">
        <is>
          <t>Armor</t>
        </is>
      </c>
      <c r="O1" s="4" t="inlineStr">
        <is>
          <t>Base_Guard</t>
        </is>
      </c>
      <c r="P1" s="4" t="inlineStr">
        <is>
          <t>Move</t>
        </is>
      </c>
      <c r="Q1" s="4" t="inlineStr">
        <is>
          <t>Intelligence</t>
        </is>
      </c>
      <c r="R1" s="4" t="inlineStr">
        <is>
          <t>Alertness</t>
        </is>
      </c>
      <c r="S1" s="4" t="inlineStr">
        <is>
          <t>Stealth</t>
        </is>
      </c>
      <c r="T1" s="4" t="inlineStr">
        <is>
          <t>Social</t>
        </is>
      </c>
      <c r="U1" s="4" t="inlineStr">
        <is>
          <t>Arcana</t>
        </is>
      </c>
      <c r="V1" s="4" t="inlineStr">
        <is>
          <t>Athletics</t>
        </is>
      </c>
      <c r="W1" s="4" t="inlineStr">
        <is>
          <t>Traits</t>
        </is>
      </c>
      <c r="X1" s="4" t="inlineStr">
        <is>
          <t>MISS</t>
        </is>
      </c>
      <c r="Y1" s="4" t="inlineStr">
        <is>
          <t>A1</t>
        </is>
      </c>
      <c r="Z1" s="4" t="inlineStr">
        <is>
          <t>A2</t>
        </is>
      </c>
      <c r="AA1" s="4" t="inlineStr">
        <is>
          <t>A3</t>
        </is>
      </c>
      <c r="AB1" s="4" t="inlineStr">
        <is>
          <t>A4</t>
        </is>
      </c>
      <c r="AC1" s="4" t="inlineStr">
        <is>
          <t>A5</t>
        </is>
      </c>
      <c r="AD1" s="4" t="inlineStr">
        <is>
          <t>S</t>
        </is>
      </c>
      <c r="AE1" s="4" t="inlineStr">
        <is>
          <t>Unique_Deck</t>
        </is>
      </c>
      <c r="AF1" s="4" t="inlineStr">
        <is>
          <t>Playtest_Status</t>
        </is>
      </c>
      <c r="AG1" s="4" t="inlineStr">
        <is>
          <t>Revision_Notes</t>
        </is>
      </c>
      <c r="AH1" s="4" t="inlineStr">
        <is>
          <t>DND5E_Analogue</t>
        </is>
      </c>
      <c r="AI1" s="4" t="inlineStr">
        <is>
          <t>DND5E_CR</t>
        </is>
      </c>
      <c r="AJ1" s="8" t="inlineStr">
        <is>
          <t>PF2E_Analogue</t>
        </is>
      </c>
      <c r="AK1" s="8" t="inlineStr">
        <is>
          <t>PF2E_Level</t>
        </is>
      </c>
      <c r="AL1" s="8" t="inlineStr">
        <is>
          <t>Match_Quality</t>
        </is>
      </c>
      <c r="AM1" s="8" t="inlineStr">
        <is>
          <t>Comparison_Note</t>
        </is>
      </c>
      <c r="AN1" s="8" t="inlineStr">
        <is>
          <t>Source_URLs</t>
        </is>
      </c>
    </row>
    <row r="2" ht="48" customHeight="1">
      <c r="A2" s="7">
        <f t="array" ref="A2">_xlfn._xlws.FILTER(Creatures_Master!A2:AO252, Creatures_Master!B2:B252="Restless_Dead", "")</f>
        <v/>
      </c>
      <c r="B2" s="7" t="n"/>
      <c r="C2" s="7" t="n"/>
      <c r="D2" s="7" t="n"/>
      <c r="E2" s="7" t="n"/>
      <c r="F2" s="7" t="n"/>
      <c r="G2" s="7" t="n"/>
      <c r="H2" s="7" t="n"/>
      <c r="I2" s="7" t="n"/>
      <c r="J2" s="7" t="n"/>
      <c r="K2" s="7" t="n"/>
      <c r="L2" s="7" t="n"/>
      <c r="M2" s="7" t="n"/>
      <c r="N2" s="7" t="n"/>
      <c r="O2" s="7" t="n"/>
      <c r="P2" s="7" t="n"/>
      <c r="Q2" s="7" t="n"/>
      <c r="R2" s="7" t="n"/>
      <c r="S2" s="7" t="n"/>
      <c r="T2" s="7" t="n"/>
      <c r="U2" s="7" t="n"/>
      <c r="V2" s="7" t="n"/>
      <c r="W2" s="7" t="n"/>
      <c r="X2" s="7" t="n"/>
      <c r="Y2" s="7" t="n"/>
      <c r="Z2" s="7" t="n"/>
      <c r="AA2" s="7" t="n"/>
      <c r="AB2" s="7" t="n"/>
      <c r="AC2" s="7" t="n"/>
      <c r="AD2" s="7" t="n"/>
      <c r="AE2" s="7" t="n"/>
      <c r="AF2" s="7" t="n"/>
      <c r="AG2" s="7" t="n"/>
      <c r="AH2" s="7" t="n"/>
      <c r="AI2" s="7" t="n"/>
      <c r="AJ2" s="7" t="n"/>
      <c r="AK2" s="7" t="n"/>
      <c r="AL2" s="7" t="n"/>
      <c r="AM2" s="7" t="n"/>
      <c r="AN2" s="7" t="n"/>
    </row>
    <row r="3" ht="48" customHeight="1">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row>
    <row r="4" ht="48" customHeight="1">
      <c r="A4" s="7" t="n"/>
      <c r="B4" s="7" t="n"/>
      <c r="C4" s="7" t="n"/>
      <c r="D4" s="7" t="n"/>
      <c r="E4" s="7" t="n"/>
      <c r="F4" s="7" t="n"/>
      <c r="G4" s="7" t="n"/>
      <c r="H4" s="7" t="n"/>
      <c r="I4" s="7" t="n"/>
      <c r="J4" s="7" t="n"/>
      <c r="K4" s="7" t="n"/>
      <c r="L4" s="7" t="n"/>
      <c r="M4" s="7" t="n"/>
      <c r="N4" s="7" t="n"/>
      <c r="O4" s="7" t="n"/>
      <c r="P4" s="7" t="n"/>
      <c r="Q4" s="7" t="n"/>
      <c r="R4" s="7" t="n"/>
      <c r="S4" s="7" t="n"/>
      <c r="T4" s="7" t="n"/>
      <c r="U4" s="7" t="n"/>
      <c r="V4" s="7" t="n"/>
      <c r="W4" s="7" t="n"/>
      <c r="X4" s="7" t="n"/>
      <c r="Y4" s="7" t="n"/>
      <c r="Z4" s="7" t="n"/>
      <c r="AA4" s="7" t="n"/>
      <c r="AB4" s="7" t="n"/>
      <c r="AC4" s="7" t="n"/>
      <c r="AD4" s="7" t="n"/>
      <c r="AE4" s="7" t="n"/>
      <c r="AF4" s="7" t="n"/>
      <c r="AG4" s="7" t="n"/>
      <c r="AH4" s="7" t="n"/>
      <c r="AI4" s="7" t="n"/>
      <c r="AJ4" s="7" t="n"/>
      <c r="AK4" s="7" t="n"/>
      <c r="AL4" s="7" t="n"/>
      <c r="AM4" s="7" t="n"/>
      <c r="AN4" s="7" t="n"/>
    </row>
    <row r="5" ht="48" customHeight="1">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c r="AC5" s="7" t="n"/>
      <c r="AD5" s="7" t="n"/>
      <c r="AE5" s="7" t="n"/>
      <c r="AF5" s="7" t="n"/>
      <c r="AG5" s="7" t="n"/>
      <c r="AH5" s="7" t="n"/>
      <c r="AI5" s="7" t="n"/>
      <c r="AJ5" s="7" t="n"/>
      <c r="AK5" s="7" t="n"/>
      <c r="AL5" s="7" t="n"/>
      <c r="AM5" s="7" t="n"/>
      <c r="AN5" s="7" t="n"/>
    </row>
    <row r="6" ht="48" customHeight="1">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c r="AA6" s="7" t="n"/>
      <c r="AB6" s="7" t="n"/>
      <c r="AC6" s="7" t="n"/>
      <c r="AD6" s="7" t="n"/>
      <c r="AE6" s="7" t="n"/>
      <c r="AF6" s="7" t="n"/>
      <c r="AG6" s="7" t="n"/>
      <c r="AH6" s="7" t="n"/>
      <c r="AI6" s="7" t="n"/>
      <c r="AJ6" s="7" t="n"/>
      <c r="AK6" s="7" t="n"/>
      <c r="AL6" s="7" t="n"/>
      <c r="AM6" s="7" t="n"/>
      <c r="AN6" s="7" t="n"/>
    </row>
    <row r="7" ht="48" customHeight="1">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c r="AI7" s="7" t="n"/>
      <c r="AJ7" s="7" t="n"/>
      <c r="AK7" s="7" t="n"/>
      <c r="AL7" s="7" t="n"/>
      <c r="AM7" s="7" t="n"/>
      <c r="AN7" s="7" t="n"/>
    </row>
    <row r="8" ht="48" customHeight="1">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c r="AI8" s="7" t="n"/>
      <c r="AJ8" s="7" t="n"/>
      <c r="AK8" s="7" t="n"/>
      <c r="AL8" s="7" t="n"/>
      <c r="AM8" s="7" t="n"/>
      <c r="AN8" s="7" t="n"/>
    </row>
    <row r="9" ht="48" customHeight="1">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c r="AI9" s="7" t="n"/>
      <c r="AJ9" s="7" t="n"/>
      <c r="AK9" s="7" t="n"/>
      <c r="AL9" s="7" t="n"/>
      <c r="AM9" s="7" t="n"/>
      <c r="AN9" s="7" t="n"/>
    </row>
    <row r="10" ht="48" customHeight="1">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c r="AI10" s="7" t="n"/>
      <c r="AJ10" s="7" t="n"/>
      <c r="AK10" s="7" t="n"/>
      <c r="AL10" s="7" t="n"/>
      <c r="AM10" s="7" t="n"/>
      <c r="AN10" s="7" t="n"/>
    </row>
    <row r="11" ht="48" customHeight="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c r="AI11" s="7" t="n"/>
      <c r="AJ11" s="7" t="n"/>
      <c r="AK11" s="7" t="n"/>
      <c r="AL11" s="7" t="n"/>
      <c r="AM11" s="7" t="n"/>
      <c r="AN11" s="7" t="n"/>
    </row>
    <row r="12" ht="48" customHeight="1">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c r="AA12" s="7" t="n"/>
      <c r="AB12" s="7" t="n"/>
      <c r="AC12" s="7" t="n"/>
      <c r="AD12" s="7" t="n"/>
      <c r="AE12" s="7" t="n"/>
      <c r="AF12" s="7" t="n"/>
      <c r="AG12" s="7" t="n"/>
      <c r="AH12" s="7" t="n"/>
      <c r="AI12" s="7" t="n"/>
      <c r="AJ12" s="7" t="n"/>
      <c r="AK12" s="7" t="n"/>
      <c r="AL12" s="7" t="n"/>
      <c r="AM12" s="7" t="n"/>
      <c r="AN12" s="7" t="n"/>
    </row>
    <row r="13" ht="48" customHeight="1">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c r="AA13" s="7" t="n"/>
      <c r="AB13" s="7" t="n"/>
      <c r="AC13" s="7" t="n"/>
      <c r="AD13" s="7" t="n"/>
      <c r="AE13" s="7" t="n"/>
      <c r="AF13" s="7" t="n"/>
      <c r="AG13" s="7" t="n"/>
      <c r="AH13" s="7" t="n"/>
      <c r="AI13" s="7" t="n"/>
      <c r="AJ13" s="7" t="n"/>
      <c r="AK13" s="7" t="n"/>
      <c r="AL13" s="7" t="n"/>
      <c r="AM13" s="7" t="n"/>
      <c r="AN13" s="7" t="n"/>
    </row>
    <row r="14" ht="48" customHeight="1">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c r="AA14" s="7" t="n"/>
      <c r="AB14" s="7" t="n"/>
      <c r="AC14" s="7" t="n"/>
      <c r="AD14" s="7" t="n"/>
      <c r="AE14" s="7" t="n"/>
      <c r="AF14" s="7" t="n"/>
      <c r="AG14" s="7" t="n"/>
      <c r="AH14" s="7" t="n"/>
      <c r="AI14" s="7" t="n"/>
      <c r="AJ14" s="7" t="n"/>
      <c r="AK14" s="7" t="n"/>
      <c r="AL14" s="7" t="n"/>
      <c r="AM14" s="7" t="n"/>
      <c r="AN14" s="7" t="n"/>
    </row>
    <row r="15" ht="48" customHeight="1">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c r="AA15" s="7" t="n"/>
      <c r="AB15" s="7" t="n"/>
      <c r="AC15" s="7" t="n"/>
      <c r="AD15" s="7" t="n"/>
      <c r="AE15" s="7" t="n"/>
      <c r="AF15" s="7" t="n"/>
      <c r="AG15" s="7" t="n"/>
      <c r="AH15" s="7" t="n"/>
      <c r="AI15" s="7" t="n"/>
      <c r="AJ15" s="7" t="n"/>
      <c r="AK15" s="7" t="n"/>
      <c r="AL15" s="7" t="n"/>
      <c r="AM15" s="7" t="n"/>
      <c r="AN15" s="7" t="n"/>
    </row>
    <row r="16" ht="48" customHeight="1">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c r="AA16" s="7" t="n"/>
      <c r="AB16" s="7" t="n"/>
      <c r="AC16" s="7" t="n"/>
      <c r="AD16" s="7" t="n"/>
      <c r="AE16" s="7" t="n"/>
      <c r="AF16" s="7" t="n"/>
      <c r="AG16" s="7" t="n"/>
      <c r="AH16" s="7" t="n"/>
      <c r="AI16" s="7" t="n"/>
      <c r="AJ16" s="7" t="n"/>
      <c r="AK16" s="7" t="n"/>
      <c r="AL16" s="7" t="n"/>
      <c r="AM16" s="7" t="n"/>
      <c r="AN16" s="7"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N21"/>
  <sheetViews>
    <sheetView workbookViewId="0">
      <selection activeCell="A1" sqref="A1"/>
    </sheetView>
  </sheetViews>
  <sheetFormatPr baseColWidth="8" defaultRowHeight="14.4"/>
  <cols>
    <col width="16.6640625" customWidth="1" min="1" max="1"/>
    <col width="14.77734375" customWidth="1" min="2" max="2"/>
    <col width="24.109375" customWidth="1" min="3" max="4"/>
    <col width="9.21875" customWidth="1" min="5" max="5"/>
    <col width="10.21875" customWidth="1" min="6" max="6"/>
    <col width="40.77734375" customWidth="1" min="7" max="7"/>
    <col width="48.109375" customWidth="1" min="8" max="8"/>
    <col width="51.88671875" customWidth="1" min="9" max="9"/>
    <col width="48.109375" customWidth="1" min="10" max="10"/>
    <col width="10.21875" customWidth="1" min="11" max="11"/>
    <col width="11.109375" customWidth="1" min="12" max="13"/>
    <col width="9.21875" customWidth="1" min="14" max="14"/>
    <col width="11.109375" customWidth="1" min="15" max="15"/>
    <col width="9.21875" customWidth="1" min="16" max="16"/>
    <col width="13" customWidth="1" min="17" max="18"/>
    <col width="11.109375" customWidth="1" min="19" max="21"/>
    <col width="13" customWidth="1" min="22" max="22"/>
    <col width="51.88671875" customWidth="1" min="23" max="23"/>
    <col width="48.109375" customWidth="1" min="24" max="24"/>
    <col width="44.44140625" customWidth="1" min="25" max="30"/>
    <col width="14.77734375" customWidth="1" min="31" max="31"/>
    <col width="18.5546875" customWidth="1" min="32" max="32"/>
    <col width="40.77734375" customWidth="1" min="33" max="33"/>
    <col width="24.109375" customWidth="1" min="34" max="34"/>
    <col width="11.109375" customWidth="1" min="35" max="35"/>
    <col width="24.109375" customWidth="1" min="36" max="36"/>
    <col width="11.109375" customWidth="1" min="37" max="37"/>
    <col width="16.6640625" customWidth="1" min="38" max="38"/>
    <col width="40.77734375" customWidth="1" min="39" max="40"/>
  </cols>
  <sheetData>
    <row r="1" ht="22.05" customFormat="1" customHeight="1" s="5">
      <c r="A1" s="4" t="inlineStr">
        <is>
          <t>ID</t>
        </is>
      </c>
      <c r="B1" s="4" t="inlineStr">
        <is>
          <t>Part</t>
        </is>
      </c>
      <c r="C1" s="4" t="inlineStr">
        <is>
          <t>Section</t>
        </is>
      </c>
      <c r="D1" s="4" t="inlineStr">
        <is>
          <t>Name</t>
        </is>
      </c>
      <c r="E1" s="4" t="inlineStr">
        <is>
          <t>Threat_Tier</t>
        </is>
      </c>
      <c r="F1" s="4" t="inlineStr">
        <is>
          <t>Threat_Level</t>
        </is>
      </c>
      <c r="G1" s="4" t="inlineStr">
        <is>
          <t>Short_Flavour</t>
        </is>
      </c>
      <c r="H1" s="4" t="inlineStr">
        <is>
          <t>Lore_Note</t>
        </is>
      </c>
      <c r="I1" s="4" t="inlineStr">
        <is>
          <t>GM_Note</t>
        </is>
      </c>
      <c r="J1" s="4" t="inlineStr">
        <is>
          <t>Mechanics_Note</t>
        </is>
      </c>
      <c r="K1" s="4" t="inlineStr">
        <is>
          <t>Power</t>
        </is>
      </c>
      <c r="L1" s="4" t="inlineStr">
        <is>
          <t>Toughness</t>
        </is>
      </c>
      <c r="M1" s="4" t="inlineStr">
        <is>
          <t>Magic_Armor</t>
        </is>
      </c>
      <c r="N1" s="4" t="inlineStr">
        <is>
          <t>Armor</t>
        </is>
      </c>
      <c r="O1" s="4" t="inlineStr">
        <is>
          <t>Base_Guard</t>
        </is>
      </c>
      <c r="P1" s="4" t="inlineStr">
        <is>
          <t>Move</t>
        </is>
      </c>
      <c r="Q1" s="4" t="inlineStr">
        <is>
          <t>Intelligence</t>
        </is>
      </c>
      <c r="R1" s="4" t="inlineStr">
        <is>
          <t>Alertness</t>
        </is>
      </c>
      <c r="S1" s="4" t="inlineStr">
        <is>
          <t>Stealth</t>
        </is>
      </c>
      <c r="T1" s="4" t="inlineStr">
        <is>
          <t>Social</t>
        </is>
      </c>
      <c r="U1" s="4" t="inlineStr">
        <is>
          <t>Arcana</t>
        </is>
      </c>
      <c r="V1" s="4" t="inlineStr">
        <is>
          <t>Athletics</t>
        </is>
      </c>
      <c r="W1" s="4" t="inlineStr">
        <is>
          <t>Traits</t>
        </is>
      </c>
      <c r="X1" s="4" t="inlineStr">
        <is>
          <t>MISS</t>
        </is>
      </c>
      <c r="Y1" s="4" t="inlineStr">
        <is>
          <t>A1</t>
        </is>
      </c>
      <c r="Z1" s="4" t="inlineStr">
        <is>
          <t>A2</t>
        </is>
      </c>
      <c r="AA1" s="4" t="inlineStr">
        <is>
          <t>A3</t>
        </is>
      </c>
      <c r="AB1" s="4" t="inlineStr">
        <is>
          <t>A4</t>
        </is>
      </c>
      <c r="AC1" s="4" t="inlineStr">
        <is>
          <t>A5</t>
        </is>
      </c>
      <c r="AD1" s="4" t="inlineStr">
        <is>
          <t>S</t>
        </is>
      </c>
      <c r="AE1" s="4" t="inlineStr">
        <is>
          <t>Unique_Deck</t>
        </is>
      </c>
      <c r="AF1" s="4" t="inlineStr">
        <is>
          <t>Playtest_Status</t>
        </is>
      </c>
      <c r="AG1" s="4" t="inlineStr">
        <is>
          <t>Revision_Notes</t>
        </is>
      </c>
      <c r="AH1" s="4" t="inlineStr">
        <is>
          <t>DND5E_Analogue</t>
        </is>
      </c>
      <c r="AI1" s="4" t="inlineStr">
        <is>
          <t>DND5E_CR</t>
        </is>
      </c>
      <c r="AJ1" s="8" t="inlineStr">
        <is>
          <t>PF2E_Analogue</t>
        </is>
      </c>
      <c r="AK1" s="8" t="inlineStr">
        <is>
          <t>PF2E_Level</t>
        </is>
      </c>
      <c r="AL1" s="8" t="inlineStr">
        <is>
          <t>Match_Quality</t>
        </is>
      </c>
      <c r="AM1" s="8" t="inlineStr">
        <is>
          <t>Comparison_Note</t>
        </is>
      </c>
      <c r="AN1" s="8" t="inlineStr">
        <is>
          <t>Source_URLs</t>
        </is>
      </c>
    </row>
    <row r="2" ht="48" customHeight="1">
      <c r="A2" s="7">
        <f t="array" ref="A2">_xlfn._xlws.FILTER(Creatures_Master!A2:AO252, Creatures_Master!B2:B252="Keepers", "")</f>
        <v/>
      </c>
      <c r="B2" s="7" t="n"/>
      <c r="C2" s="7" t="n"/>
      <c r="D2" s="7" t="n"/>
      <c r="E2" s="7" t="n"/>
      <c r="F2" s="7" t="n"/>
      <c r="G2" s="7" t="n"/>
      <c r="H2" s="7" t="n"/>
      <c r="I2" s="7" t="n"/>
      <c r="J2" s="7" t="n"/>
      <c r="K2" s="7" t="n"/>
      <c r="L2" s="7" t="n"/>
      <c r="M2" s="7" t="n"/>
      <c r="N2" s="7" t="n"/>
      <c r="O2" s="7" t="n"/>
      <c r="P2" s="7" t="n"/>
      <c r="Q2" s="7" t="n"/>
      <c r="R2" s="7" t="n"/>
      <c r="S2" s="7" t="n"/>
      <c r="T2" s="7" t="n"/>
      <c r="U2" s="7" t="n"/>
      <c r="V2" s="7" t="n"/>
      <c r="W2" s="7" t="n"/>
      <c r="X2" s="7" t="n"/>
      <c r="Y2" s="7" t="n"/>
      <c r="Z2" s="7" t="n"/>
      <c r="AA2" s="7" t="n"/>
      <c r="AB2" s="7" t="n"/>
      <c r="AC2" s="7" t="n"/>
      <c r="AD2" s="7" t="n"/>
      <c r="AE2" s="7" t="n"/>
      <c r="AF2" s="7" t="n"/>
      <c r="AG2" s="7" t="n"/>
      <c r="AH2" s="7" t="n"/>
      <c r="AI2" s="7" t="n"/>
      <c r="AJ2" s="7" t="n"/>
      <c r="AK2" s="7" t="n"/>
      <c r="AL2" s="7" t="n"/>
      <c r="AM2" s="7" t="n"/>
      <c r="AN2" s="7" t="n"/>
    </row>
    <row r="3" ht="48" customHeight="1">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row>
    <row r="4" ht="48" customHeight="1">
      <c r="A4" s="7" t="n"/>
      <c r="B4" s="7" t="n"/>
      <c r="C4" s="7" t="n"/>
      <c r="D4" s="7" t="n"/>
      <c r="E4" s="7" t="n"/>
      <c r="F4" s="7" t="n"/>
      <c r="G4" s="7" t="n"/>
      <c r="H4" s="7" t="n"/>
      <c r="I4" s="7" t="n"/>
      <c r="J4" s="7" t="n"/>
      <c r="K4" s="7" t="n"/>
      <c r="L4" s="7" t="n"/>
      <c r="M4" s="7" t="n"/>
      <c r="N4" s="7" t="n"/>
      <c r="O4" s="7" t="n"/>
      <c r="P4" s="7" t="n"/>
      <c r="Q4" s="7" t="n"/>
      <c r="R4" s="7" t="n"/>
      <c r="S4" s="7" t="n"/>
      <c r="T4" s="7" t="n"/>
      <c r="U4" s="7" t="n"/>
      <c r="V4" s="7" t="n"/>
      <c r="W4" s="7" t="n"/>
      <c r="X4" s="7" t="n"/>
      <c r="Y4" s="7" t="n"/>
      <c r="Z4" s="7" t="n"/>
      <c r="AA4" s="7" t="n"/>
      <c r="AB4" s="7" t="n"/>
      <c r="AC4" s="7" t="n"/>
      <c r="AD4" s="7" t="n"/>
      <c r="AE4" s="7" t="n"/>
      <c r="AF4" s="7" t="n"/>
      <c r="AG4" s="7" t="n"/>
      <c r="AH4" s="7" t="n"/>
      <c r="AI4" s="7" t="n"/>
      <c r="AJ4" s="7" t="n"/>
      <c r="AK4" s="7" t="n"/>
      <c r="AL4" s="7" t="n"/>
      <c r="AM4" s="7" t="n"/>
      <c r="AN4" s="7" t="n"/>
    </row>
    <row r="5" ht="48" customHeight="1">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c r="AC5" s="7" t="n"/>
      <c r="AD5" s="7" t="n"/>
      <c r="AE5" s="7" t="n"/>
      <c r="AF5" s="7" t="n"/>
      <c r="AG5" s="7" t="n"/>
      <c r="AH5" s="7" t="n"/>
      <c r="AI5" s="7" t="n"/>
      <c r="AJ5" s="7" t="n"/>
      <c r="AK5" s="7" t="n"/>
      <c r="AL5" s="7" t="n"/>
      <c r="AM5" s="7" t="n"/>
      <c r="AN5" s="7" t="n"/>
    </row>
    <row r="6" ht="48" customHeight="1">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c r="AA6" s="7" t="n"/>
      <c r="AB6" s="7" t="n"/>
      <c r="AC6" s="7" t="n"/>
      <c r="AD6" s="7" t="n"/>
      <c r="AE6" s="7" t="n"/>
      <c r="AF6" s="7" t="n"/>
      <c r="AG6" s="7" t="n"/>
      <c r="AH6" s="7" t="n"/>
      <c r="AI6" s="7" t="n"/>
      <c r="AJ6" s="7" t="n"/>
      <c r="AK6" s="7" t="n"/>
      <c r="AL6" s="7" t="n"/>
      <c r="AM6" s="7" t="n"/>
      <c r="AN6" s="7" t="n"/>
    </row>
    <row r="7" ht="48" customHeight="1">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c r="AI7" s="7" t="n"/>
      <c r="AJ7" s="7" t="n"/>
      <c r="AK7" s="7" t="n"/>
      <c r="AL7" s="7" t="n"/>
      <c r="AM7" s="7" t="n"/>
      <c r="AN7" s="7" t="n"/>
    </row>
    <row r="8" ht="48" customHeight="1">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c r="AI8" s="7" t="n"/>
      <c r="AJ8" s="7" t="n"/>
      <c r="AK8" s="7" t="n"/>
      <c r="AL8" s="7" t="n"/>
      <c r="AM8" s="7" t="n"/>
      <c r="AN8" s="7" t="n"/>
    </row>
    <row r="9" ht="48" customHeight="1">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c r="AI9" s="7" t="n"/>
      <c r="AJ9" s="7" t="n"/>
      <c r="AK9" s="7" t="n"/>
      <c r="AL9" s="7" t="n"/>
      <c r="AM9" s="7" t="n"/>
      <c r="AN9" s="7" t="n"/>
    </row>
    <row r="10" ht="48" customHeight="1">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c r="AI10" s="7" t="n"/>
      <c r="AJ10" s="7" t="n"/>
      <c r="AK10" s="7" t="n"/>
      <c r="AL10" s="7" t="n"/>
      <c r="AM10" s="7" t="n"/>
      <c r="AN10" s="7" t="n"/>
    </row>
    <row r="11" ht="48" customHeight="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c r="AI11" s="7" t="n"/>
      <c r="AJ11" s="7" t="n"/>
      <c r="AK11" s="7" t="n"/>
      <c r="AL11" s="7" t="n"/>
      <c r="AM11" s="7" t="n"/>
      <c r="AN11" s="7" t="n"/>
    </row>
    <row r="12" ht="48" customHeight="1">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c r="AA12" s="7" t="n"/>
      <c r="AB12" s="7" t="n"/>
      <c r="AC12" s="7" t="n"/>
      <c r="AD12" s="7" t="n"/>
      <c r="AE12" s="7" t="n"/>
      <c r="AF12" s="7" t="n"/>
      <c r="AG12" s="7" t="n"/>
      <c r="AH12" s="7" t="n"/>
      <c r="AI12" s="7" t="n"/>
      <c r="AJ12" s="7" t="n"/>
      <c r="AK12" s="7" t="n"/>
      <c r="AL12" s="7" t="n"/>
      <c r="AM12" s="7" t="n"/>
      <c r="AN12" s="7" t="n"/>
    </row>
    <row r="13" ht="48" customHeight="1">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c r="AA13" s="7" t="n"/>
      <c r="AB13" s="7" t="n"/>
      <c r="AC13" s="7" t="n"/>
      <c r="AD13" s="7" t="n"/>
      <c r="AE13" s="7" t="n"/>
      <c r="AF13" s="7" t="n"/>
      <c r="AG13" s="7" t="n"/>
      <c r="AH13" s="7" t="n"/>
      <c r="AI13" s="7" t="n"/>
      <c r="AJ13" s="7" t="n"/>
      <c r="AK13" s="7" t="n"/>
      <c r="AL13" s="7" t="n"/>
      <c r="AM13" s="7" t="n"/>
      <c r="AN13" s="7" t="n"/>
    </row>
    <row r="14" ht="48" customHeight="1">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c r="AA14" s="7" t="n"/>
      <c r="AB14" s="7" t="n"/>
      <c r="AC14" s="7" t="n"/>
      <c r="AD14" s="7" t="n"/>
      <c r="AE14" s="7" t="n"/>
      <c r="AF14" s="7" t="n"/>
      <c r="AG14" s="7" t="n"/>
      <c r="AH14" s="7" t="n"/>
      <c r="AI14" s="7" t="n"/>
      <c r="AJ14" s="7" t="n"/>
      <c r="AK14" s="7" t="n"/>
      <c r="AL14" s="7" t="n"/>
      <c r="AM14" s="7" t="n"/>
      <c r="AN14" s="7" t="n"/>
    </row>
    <row r="15" ht="48" customHeight="1">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c r="AA15" s="7" t="n"/>
      <c r="AB15" s="7" t="n"/>
      <c r="AC15" s="7" t="n"/>
      <c r="AD15" s="7" t="n"/>
      <c r="AE15" s="7" t="n"/>
      <c r="AF15" s="7" t="n"/>
      <c r="AG15" s="7" t="n"/>
      <c r="AH15" s="7" t="n"/>
      <c r="AI15" s="7" t="n"/>
      <c r="AJ15" s="7" t="n"/>
      <c r="AK15" s="7" t="n"/>
      <c r="AL15" s="7" t="n"/>
      <c r="AM15" s="7" t="n"/>
      <c r="AN15" s="7" t="n"/>
    </row>
    <row r="16" ht="48" customHeight="1">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c r="AA16" s="7" t="n"/>
      <c r="AB16" s="7" t="n"/>
      <c r="AC16" s="7" t="n"/>
      <c r="AD16" s="7" t="n"/>
      <c r="AE16" s="7" t="n"/>
      <c r="AF16" s="7" t="n"/>
      <c r="AG16" s="7" t="n"/>
      <c r="AH16" s="7" t="n"/>
      <c r="AI16" s="7" t="n"/>
      <c r="AJ16" s="7" t="n"/>
      <c r="AK16" s="7" t="n"/>
      <c r="AL16" s="7" t="n"/>
      <c r="AM16" s="7" t="n"/>
      <c r="AN16" s="7" t="n"/>
    </row>
    <row r="17" ht="48" customHeight="1">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c r="AA17" s="7" t="n"/>
      <c r="AB17" s="7" t="n"/>
      <c r="AC17" s="7" t="n"/>
      <c r="AD17" s="7" t="n"/>
      <c r="AE17" s="7" t="n"/>
      <c r="AF17" s="7" t="n"/>
      <c r="AG17" s="7" t="n"/>
      <c r="AH17" s="7" t="n"/>
      <c r="AI17" s="7" t="n"/>
      <c r="AJ17" s="7" t="n"/>
      <c r="AK17" s="7" t="n"/>
      <c r="AL17" s="7" t="n"/>
      <c r="AM17" s="7" t="n"/>
      <c r="AN17" s="7" t="n"/>
    </row>
    <row r="18" ht="48" customHeight="1">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c r="AA18" s="7" t="n"/>
      <c r="AB18" s="7" t="n"/>
      <c r="AC18" s="7" t="n"/>
      <c r="AD18" s="7" t="n"/>
      <c r="AE18" s="7" t="n"/>
      <c r="AF18" s="7" t="n"/>
      <c r="AG18" s="7" t="n"/>
      <c r="AH18" s="7" t="n"/>
      <c r="AI18" s="7" t="n"/>
      <c r="AJ18" s="7" t="n"/>
      <c r="AK18" s="7" t="n"/>
      <c r="AL18" s="7" t="n"/>
      <c r="AM18" s="7" t="n"/>
      <c r="AN18" s="7" t="n"/>
    </row>
    <row r="19" ht="48" customHeight="1">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c r="AA19" s="7" t="n"/>
      <c r="AB19" s="7" t="n"/>
      <c r="AC19" s="7" t="n"/>
      <c r="AD19" s="7" t="n"/>
      <c r="AE19" s="7" t="n"/>
      <c r="AF19" s="7" t="n"/>
      <c r="AG19" s="7" t="n"/>
      <c r="AH19" s="7" t="n"/>
      <c r="AI19" s="7" t="n"/>
      <c r="AJ19" s="7" t="n"/>
      <c r="AK19" s="7" t="n"/>
      <c r="AL19" s="7" t="n"/>
      <c r="AM19" s="7" t="n"/>
      <c r="AN19" s="7" t="n"/>
    </row>
    <row r="20" ht="48" customHeight="1">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c r="AA20" s="7" t="n"/>
      <c r="AB20" s="7" t="n"/>
      <c r="AC20" s="7" t="n"/>
      <c r="AD20" s="7" t="n"/>
      <c r="AE20" s="7" t="n"/>
      <c r="AF20" s="7" t="n"/>
      <c r="AG20" s="7" t="n"/>
      <c r="AH20" s="7" t="n"/>
      <c r="AI20" s="7" t="n"/>
      <c r="AJ20" s="7" t="n"/>
      <c r="AK20" s="7" t="n"/>
      <c r="AL20" s="7" t="n"/>
      <c r="AM20" s="7" t="n"/>
      <c r="AN20" s="7" t="n"/>
    </row>
    <row r="21" ht="48" customHeight="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c r="AA21" s="7" t="n"/>
      <c r="AB21" s="7" t="n"/>
      <c r="AC21" s="7" t="n"/>
      <c r="AD21" s="7" t="n"/>
      <c r="AE21" s="7" t="n"/>
      <c r="AF21" s="7" t="n"/>
      <c r="AG21" s="7" t="n"/>
      <c r="AH21" s="7" t="n"/>
      <c r="AI21" s="7" t="n"/>
      <c r="AJ21" s="7" t="n"/>
      <c r="AK21" s="7" t="n"/>
      <c r="AL21" s="7" t="n"/>
      <c r="AM21" s="7" t="n"/>
      <c r="AN21" s="7"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AN18"/>
  <sheetViews>
    <sheetView workbookViewId="0">
      <selection activeCell="A1" sqref="A1"/>
    </sheetView>
  </sheetViews>
  <sheetFormatPr baseColWidth="8" defaultRowHeight="14.4"/>
  <cols>
    <col width="16.6640625" customWidth="1" min="1" max="1"/>
    <col width="14.77734375" customWidth="1" min="2" max="2"/>
    <col width="24.109375" customWidth="1" min="3" max="4"/>
    <col width="9.21875" customWidth="1" min="5" max="5"/>
    <col width="10.21875" customWidth="1" min="6" max="6"/>
    <col width="40.77734375" customWidth="1" min="7" max="7"/>
    <col width="48.109375" customWidth="1" min="8" max="8"/>
    <col width="51.88671875" customWidth="1" min="9" max="9"/>
    <col width="48.109375" customWidth="1" min="10" max="10"/>
    <col width="10.21875" customWidth="1" min="11" max="11"/>
    <col width="11.109375" customWidth="1" min="12" max="13"/>
    <col width="9.21875" customWidth="1" min="14" max="14"/>
    <col width="11.109375" customWidth="1" min="15" max="15"/>
    <col width="9.21875" customWidth="1" min="16" max="16"/>
    <col width="13" customWidth="1" min="17" max="18"/>
    <col width="11.109375" customWidth="1" min="19" max="21"/>
    <col width="13" customWidth="1" min="22" max="22"/>
    <col width="51.88671875" customWidth="1" min="23" max="23"/>
    <col width="48.109375" customWidth="1" min="24" max="24"/>
    <col width="44.44140625" customWidth="1" min="25" max="30"/>
    <col width="14.77734375" customWidth="1" min="31" max="31"/>
    <col width="18.5546875" customWidth="1" min="32" max="32"/>
    <col width="40.77734375" customWidth="1" min="33" max="33"/>
    <col width="24.109375" customWidth="1" min="34" max="34"/>
    <col width="11.109375" customWidth="1" min="35" max="35"/>
    <col width="24.109375" customWidth="1" min="36" max="36"/>
    <col width="11.109375" customWidth="1" min="37" max="37"/>
    <col width="16.6640625" customWidth="1" min="38" max="38"/>
    <col width="40.77734375" customWidth="1" min="39" max="40"/>
  </cols>
  <sheetData>
    <row r="1" ht="22.05" customFormat="1" customHeight="1" s="5">
      <c r="A1" s="4" t="inlineStr">
        <is>
          <t>ID</t>
        </is>
      </c>
      <c r="B1" s="4" t="inlineStr">
        <is>
          <t>Part</t>
        </is>
      </c>
      <c r="C1" s="4" t="inlineStr">
        <is>
          <t>Section</t>
        </is>
      </c>
      <c r="D1" s="4" t="inlineStr">
        <is>
          <t>Name</t>
        </is>
      </c>
      <c r="E1" s="4" t="inlineStr">
        <is>
          <t>Threat_Tier</t>
        </is>
      </c>
      <c r="F1" s="4" t="inlineStr">
        <is>
          <t>Threat_Level</t>
        </is>
      </c>
      <c r="G1" s="4" t="inlineStr">
        <is>
          <t>Short_Flavour</t>
        </is>
      </c>
      <c r="H1" s="4" t="inlineStr">
        <is>
          <t>Lore_Note</t>
        </is>
      </c>
      <c r="I1" s="4" t="inlineStr">
        <is>
          <t>GM_Note</t>
        </is>
      </c>
      <c r="J1" s="4" t="inlineStr">
        <is>
          <t>Mechanics_Note</t>
        </is>
      </c>
      <c r="K1" s="4" t="inlineStr">
        <is>
          <t>Power</t>
        </is>
      </c>
      <c r="L1" s="4" t="inlineStr">
        <is>
          <t>Toughness</t>
        </is>
      </c>
      <c r="M1" s="4" t="inlineStr">
        <is>
          <t>Magic_Armor</t>
        </is>
      </c>
      <c r="N1" s="4" t="inlineStr">
        <is>
          <t>Armor</t>
        </is>
      </c>
      <c r="O1" s="4" t="inlineStr">
        <is>
          <t>Base_Guard</t>
        </is>
      </c>
      <c r="P1" s="4" t="inlineStr">
        <is>
          <t>Move</t>
        </is>
      </c>
      <c r="Q1" s="4" t="inlineStr">
        <is>
          <t>Intelligence</t>
        </is>
      </c>
      <c r="R1" s="4" t="inlineStr">
        <is>
          <t>Alertness</t>
        </is>
      </c>
      <c r="S1" s="4" t="inlineStr">
        <is>
          <t>Stealth</t>
        </is>
      </c>
      <c r="T1" s="4" t="inlineStr">
        <is>
          <t>Social</t>
        </is>
      </c>
      <c r="U1" s="4" t="inlineStr">
        <is>
          <t>Arcana</t>
        </is>
      </c>
      <c r="V1" s="4" t="inlineStr">
        <is>
          <t>Athletics</t>
        </is>
      </c>
      <c r="W1" s="4" t="inlineStr">
        <is>
          <t>Traits</t>
        </is>
      </c>
      <c r="X1" s="4" t="inlineStr">
        <is>
          <t>MISS</t>
        </is>
      </c>
      <c r="Y1" s="4" t="inlineStr">
        <is>
          <t>A1</t>
        </is>
      </c>
      <c r="Z1" s="4" t="inlineStr">
        <is>
          <t>A2</t>
        </is>
      </c>
      <c r="AA1" s="4" t="inlineStr">
        <is>
          <t>A3</t>
        </is>
      </c>
      <c r="AB1" s="4" t="inlineStr">
        <is>
          <t>A4</t>
        </is>
      </c>
      <c r="AC1" s="4" t="inlineStr">
        <is>
          <t>A5</t>
        </is>
      </c>
      <c r="AD1" s="4" t="inlineStr">
        <is>
          <t>S</t>
        </is>
      </c>
      <c r="AE1" s="4" t="inlineStr">
        <is>
          <t>Unique_Deck</t>
        </is>
      </c>
      <c r="AF1" s="4" t="inlineStr">
        <is>
          <t>Playtest_Status</t>
        </is>
      </c>
      <c r="AG1" s="4" t="inlineStr">
        <is>
          <t>Revision_Notes</t>
        </is>
      </c>
      <c r="AH1" s="4" t="inlineStr">
        <is>
          <t>DND5E_Analogue</t>
        </is>
      </c>
      <c r="AI1" s="4" t="inlineStr">
        <is>
          <t>DND5E_CR</t>
        </is>
      </c>
      <c r="AJ1" s="8" t="inlineStr">
        <is>
          <t>PF2E_Analogue</t>
        </is>
      </c>
      <c r="AK1" s="8" t="inlineStr">
        <is>
          <t>PF2E_Level</t>
        </is>
      </c>
      <c r="AL1" s="8" t="inlineStr">
        <is>
          <t>Match_Quality</t>
        </is>
      </c>
      <c r="AM1" s="8" t="inlineStr">
        <is>
          <t>Comparison_Note</t>
        </is>
      </c>
      <c r="AN1" s="8" t="inlineStr">
        <is>
          <t>Source_URLs</t>
        </is>
      </c>
    </row>
    <row r="2" ht="48" customHeight="1">
      <c r="A2" s="7">
        <f t="array" ref="A2">_xlfn._xlws.FILTER(Creatures_Master!A2:AO252, Creatures_Master!B2:B252="Unbidden", "")</f>
        <v/>
      </c>
      <c r="B2" s="7" t="n"/>
      <c r="C2" s="7" t="n"/>
      <c r="D2" s="7" t="n"/>
      <c r="E2" s="7" t="n"/>
      <c r="F2" s="7" t="n"/>
      <c r="G2" s="7" t="n"/>
      <c r="H2" s="7" t="n"/>
      <c r="I2" s="7" t="n"/>
      <c r="J2" s="7" t="n"/>
      <c r="K2" s="7" t="n"/>
      <c r="L2" s="7" t="n"/>
      <c r="M2" s="7" t="n"/>
      <c r="N2" s="7" t="n"/>
      <c r="O2" s="7" t="n"/>
      <c r="P2" s="7" t="n"/>
      <c r="Q2" s="7" t="n"/>
      <c r="R2" s="7" t="n"/>
      <c r="S2" s="7" t="n"/>
      <c r="T2" s="7" t="n"/>
      <c r="U2" s="7" t="n"/>
      <c r="V2" s="7" t="n"/>
      <c r="W2" s="7" t="n"/>
      <c r="X2" s="7" t="n"/>
      <c r="Y2" s="7" t="n"/>
      <c r="Z2" s="7" t="n"/>
      <c r="AA2" s="7" t="n"/>
      <c r="AB2" s="7" t="n"/>
      <c r="AC2" s="7" t="n"/>
      <c r="AD2" s="7" t="n"/>
      <c r="AE2" s="7" t="n"/>
      <c r="AF2" s="7" t="n"/>
      <c r="AG2" s="7" t="n"/>
      <c r="AH2" s="7" t="n"/>
      <c r="AI2" s="7" t="n"/>
      <c r="AJ2" s="7" t="n"/>
      <c r="AK2" s="7" t="n"/>
      <c r="AL2" s="7" t="n"/>
      <c r="AM2" s="7" t="n"/>
      <c r="AN2" s="7" t="n"/>
    </row>
    <row r="3" ht="48" customHeight="1">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row>
    <row r="4" ht="48" customHeight="1">
      <c r="A4" s="7" t="n"/>
      <c r="B4" s="7" t="n"/>
      <c r="C4" s="7" t="n"/>
      <c r="D4" s="7" t="n"/>
      <c r="E4" s="7" t="n"/>
      <c r="F4" s="7" t="n"/>
      <c r="G4" s="7" t="n"/>
      <c r="H4" s="7" t="n"/>
      <c r="I4" s="7" t="n"/>
      <c r="J4" s="7" t="n"/>
      <c r="K4" s="7" t="n"/>
      <c r="L4" s="7" t="n"/>
      <c r="M4" s="7" t="n"/>
      <c r="N4" s="7" t="n"/>
      <c r="O4" s="7" t="n"/>
      <c r="P4" s="7" t="n"/>
      <c r="Q4" s="7" t="n"/>
      <c r="R4" s="7" t="n"/>
      <c r="S4" s="7" t="n"/>
      <c r="T4" s="7" t="n"/>
      <c r="U4" s="7" t="n"/>
      <c r="V4" s="7" t="n"/>
      <c r="W4" s="7" t="n"/>
      <c r="X4" s="7" t="n"/>
      <c r="Y4" s="7" t="n"/>
      <c r="Z4" s="7" t="n"/>
      <c r="AA4" s="7" t="n"/>
      <c r="AB4" s="7" t="n"/>
      <c r="AC4" s="7" t="n"/>
      <c r="AD4" s="7" t="n"/>
      <c r="AE4" s="7" t="n"/>
      <c r="AF4" s="7" t="n"/>
      <c r="AG4" s="7" t="n"/>
      <c r="AH4" s="7" t="n"/>
      <c r="AI4" s="7" t="n"/>
      <c r="AJ4" s="7" t="n"/>
      <c r="AK4" s="7" t="n"/>
      <c r="AL4" s="7" t="n"/>
      <c r="AM4" s="7" t="n"/>
      <c r="AN4" s="7" t="n"/>
    </row>
    <row r="5" ht="48" customHeight="1">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c r="AC5" s="7" t="n"/>
      <c r="AD5" s="7" t="n"/>
      <c r="AE5" s="7" t="n"/>
      <c r="AF5" s="7" t="n"/>
      <c r="AG5" s="7" t="n"/>
      <c r="AH5" s="7" t="n"/>
      <c r="AI5" s="7" t="n"/>
      <c r="AJ5" s="7" t="n"/>
      <c r="AK5" s="7" t="n"/>
      <c r="AL5" s="7" t="n"/>
      <c r="AM5" s="7" t="n"/>
      <c r="AN5" s="7" t="n"/>
    </row>
    <row r="6" ht="48" customHeight="1">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c r="AA6" s="7" t="n"/>
      <c r="AB6" s="7" t="n"/>
      <c r="AC6" s="7" t="n"/>
      <c r="AD6" s="7" t="n"/>
      <c r="AE6" s="7" t="n"/>
      <c r="AF6" s="7" t="n"/>
      <c r="AG6" s="7" t="n"/>
      <c r="AH6" s="7" t="n"/>
      <c r="AI6" s="7" t="n"/>
      <c r="AJ6" s="7" t="n"/>
      <c r="AK6" s="7" t="n"/>
      <c r="AL6" s="7" t="n"/>
      <c r="AM6" s="7" t="n"/>
      <c r="AN6" s="7" t="n"/>
    </row>
    <row r="7" ht="48" customHeight="1">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c r="AI7" s="7" t="n"/>
      <c r="AJ7" s="7" t="n"/>
      <c r="AK7" s="7" t="n"/>
      <c r="AL7" s="7" t="n"/>
      <c r="AM7" s="7" t="n"/>
      <c r="AN7" s="7" t="n"/>
    </row>
    <row r="8" ht="48" customHeight="1">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c r="AI8" s="7" t="n"/>
      <c r="AJ8" s="7" t="n"/>
      <c r="AK8" s="7" t="n"/>
      <c r="AL8" s="7" t="n"/>
      <c r="AM8" s="7" t="n"/>
      <c r="AN8" s="7" t="n"/>
    </row>
    <row r="9" ht="48" customHeight="1">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c r="AI9" s="7" t="n"/>
      <c r="AJ9" s="7" t="n"/>
      <c r="AK9" s="7" t="n"/>
      <c r="AL9" s="7" t="n"/>
      <c r="AM9" s="7" t="n"/>
      <c r="AN9" s="7" t="n"/>
    </row>
    <row r="10" ht="48" customHeight="1">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c r="AI10" s="7" t="n"/>
      <c r="AJ10" s="7" t="n"/>
      <c r="AK10" s="7" t="n"/>
      <c r="AL10" s="7" t="n"/>
      <c r="AM10" s="7" t="n"/>
      <c r="AN10" s="7" t="n"/>
    </row>
    <row r="11" ht="48" customHeight="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c r="AI11" s="7" t="n"/>
      <c r="AJ11" s="7" t="n"/>
      <c r="AK11" s="7" t="n"/>
      <c r="AL11" s="7" t="n"/>
      <c r="AM11" s="7" t="n"/>
      <c r="AN11" s="7" t="n"/>
    </row>
    <row r="12" ht="48" customHeight="1">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c r="AA12" s="7" t="n"/>
      <c r="AB12" s="7" t="n"/>
      <c r="AC12" s="7" t="n"/>
      <c r="AD12" s="7" t="n"/>
      <c r="AE12" s="7" t="n"/>
      <c r="AF12" s="7" t="n"/>
      <c r="AG12" s="7" t="n"/>
      <c r="AH12" s="7" t="n"/>
      <c r="AI12" s="7" t="n"/>
      <c r="AJ12" s="7" t="n"/>
      <c r="AK12" s="7" t="n"/>
      <c r="AL12" s="7" t="n"/>
      <c r="AM12" s="7" t="n"/>
      <c r="AN12" s="7" t="n"/>
    </row>
    <row r="13" ht="48" customHeight="1">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c r="AA13" s="7" t="n"/>
      <c r="AB13" s="7" t="n"/>
      <c r="AC13" s="7" t="n"/>
      <c r="AD13" s="7" t="n"/>
      <c r="AE13" s="7" t="n"/>
      <c r="AF13" s="7" t="n"/>
      <c r="AG13" s="7" t="n"/>
      <c r="AH13" s="7" t="n"/>
      <c r="AI13" s="7" t="n"/>
      <c r="AJ13" s="7" t="n"/>
      <c r="AK13" s="7" t="n"/>
      <c r="AL13" s="7" t="n"/>
      <c r="AM13" s="7" t="n"/>
      <c r="AN13" s="7" t="n"/>
    </row>
    <row r="14" ht="48" customHeight="1">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c r="AA14" s="7" t="n"/>
      <c r="AB14" s="7" t="n"/>
      <c r="AC14" s="7" t="n"/>
      <c r="AD14" s="7" t="n"/>
      <c r="AE14" s="7" t="n"/>
      <c r="AF14" s="7" t="n"/>
      <c r="AG14" s="7" t="n"/>
      <c r="AH14" s="7" t="n"/>
      <c r="AI14" s="7" t="n"/>
      <c r="AJ14" s="7" t="n"/>
      <c r="AK14" s="7" t="n"/>
      <c r="AL14" s="7" t="n"/>
      <c r="AM14" s="7" t="n"/>
      <c r="AN14" s="7" t="n"/>
    </row>
    <row r="15" ht="48" customHeight="1">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c r="AA15" s="7" t="n"/>
      <c r="AB15" s="7" t="n"/>
      <c r="AC15" s="7" t="n"/>
      <c r="AD15" s="7" t="n"/>
      <c r="AE15" s="7" t="n"/>
      <c r="AF15" s="7" t="n"/>
      <c r="AG15" s="7" t="n"/>
      <c r="AH15" s="7" t="n"/>
      <c r="AI15" s="7" t="n"/>
      <c r="AJ15" s="7" t="n"/>
      <c r="AK15" s="7" t="n"/>
      <c r="AL15" s="7" t="n"/>
      <c r="AM15" s="7" t="n"/>
      <c r="AN15" s="7" t="n"/>
    </row>
    <row r="16" ht="48" customHeight="1">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c r="AA16" s="7" t="n"/>
      <c r="AB16" s="7" t="n"/>
      <c r="AC16" s="7" t="n"/>
      <c r="AD16" s="7" t="n"/>
      <c r="AE16" s="7" t="n"/>
      <c r="AF16" s="7" t="n"/>
      <c r="AG16" s="7" t="n"/>
      <c r="AH16" s="7" t="n"/>
      <c r="AI16" s="7" t="n"/>
      <c r="AJ16" s="7" t="n"/>
      <c r="AK16" s="7" t="n"/>
      <c r="AL16" s="7" t="n"/>
      <c r="AM16" s="7" t="n"/>
      <c r="AN16" s="7" t="n"/>
    </row>
    <row r="17" ht="48" customHeight="1">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c r="AA17" s="7" t="n"/>
      <c r="AB17" s="7" t="n"/>
      <c r="AC17" s="7" t="n"/>
      <c r="AD17" s="7" t="n"/>
      <c r="AE17" s="7" t="n"/>
      <c r="AF17" s="7" t="n"/>
      <c r="AG17" s="7" t="n"/>
      <c r="AH17" s="7" t="n"/>
      <c r="AI17" s="7" t="n"/>
      <c r="AJ17" s="7" t="n"/>
      <c r="AK17" s="7" t="n"/>
      <c r="AL17" s="7" t="n"/>
      <c r="AM17" s="7" t="n"/>
      <c r="AN17" s="7" t="n"/>
    </row>
    <row r="18" ht="48" customHeight="1">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c r="AA18" s="7" t="n"/>
      <c r="AB18" s="7" t="n"/>
      <c r="AC18" s="7" t="n"/>
      <c r="AD18" s="7" t="n"/>
      <c r="AE18" s="7" t="n"/>
      <c r="AF18" s="7" t="n"/>
      <c r="AG18" s="7" t="n"/>
      <c r="AH18" s="7" t="n"/>
      <c r="AI18" s="7" t="n"/>
      <c r="AJ18" s="7" t="n"/>
      <c r="AK18" s="7" t="n"/>
      <c r="AL18" s="7" t="n"/>
      <c r="AM18" s="7" t="n"/>
      <c r="AN18" s="7"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AO8"/>
  <sheetViews>
    <sheetView workbookViewId="0">
      <selection activeCell="A1" sqref="A1"/>
    </sheetView>
  </sheetViews>
  <sheetFormatPr baseColWidth="8" defaultRowHeight="14.4"/>
  <cols>
    <col width="16.6640625" customWidth="1" min="1" max="1"/>
    <col width="14.77734375" customWidth="1" min="2" max="2"/>
    <col width="24.109375" customWidth="1" min="3" max="4"/>
    <col width="9.21875" customWidth="1" min="5" max="5"/>
    <col width="10.21875" customWidth="1" min="6" max="6"/>
    <col width="40.77734375" customWidth="1" min="7" max="7"/>
    <col width="48.109375" customWidth="1" min="8" max="8"/>
    <col width="51.88671875" customWidth="1" min="9" max="9"/>
    <col width="48.109375" customWidth="1" min="10" max="10"/>
    <col width="10.21875" customWidth="1" min="11" max="11"/>
    <col width="11.109375" customWidth="1" min="12" max="13"/>
    <col width="9.21875" customWidth="1" min="14" max="14"/>
    <col width="11.109375" customWidth="1" min="15" max="15"/>
    <col width="9.21875" customWidth="1" min="16" max="16"/>
    <col width="13" customWidth="1" min="17" max="18"/>
    <col width="11.109375" customWidth="1" min="19" max="21"/>
    <col width="13" customWidth="1" min="22" max="22"/>
    <col width="51.88671875" customWidth="1" min="23" max="23"/>
    <col width="48.109375" customWidth="1" min="24" max="24"/>
    <col width="44.44140625" customWidth="1" min="25" max="30"/>
    <col width="14.77734375" customWidth="1" min="31" max="31"/>
    <col width="18.5546875" customWidth="1" min="32" max="32"/>
    <col width="40.77734375" customWidth="1" min="33" max="33"/>
    <col width="24.109375" customWidth="1" min="34" max="34"/>
    <col width="11.109375" customWidth="1" min="35" max="35"/>
    <col width="24.109375" customWidth="1" min="36" max="36"/>
    <col width="11.109375" customWidth="1" min="37" max="37"/>
    <col width="16.6640625" customWidth="1" min="38" max="38"/>
    <col width="40.77734375" customWidth="1" min="39" max="40"/>
  </cols>
  <sheetData>
    <row r="1" ht="22.05" customFormat="1" customHeight="1" s="5">
      <c r="A1" s="4" t="inlineStr">
        <is>
          <t>ID</t>
        </is>
      </c>
      <c r="B1" s="4" t="inlineStr">
        <is>
          <t>Part</t>
        </is>
      </c>
      <c r="C1" s="4" t="inlineStr">
        <is>
          <t>Section</t>
        </is>
      </c>
      <c r="D1" s="4" t="inlineStr">
        <is>
          <t>Name</t>
        </is>
      </c>
      <c r="E1" s="4" t="inlineStr">
        <is>
          <t>Threat_Tier</t>
        </is>
      </c>
      <c r="F1" s="4" t="inlineStr">
        <is>
          <t>Threat_Level</t>
        </is>
      </c>
      <c r="G1" s="4" t="inlineStr">
        <is>
          <t>Short_Flavour</t>
        </is>
      </c>
      <c r="H1" s="4" t="inlineStr">
        <is>
          <t>Lore_Note</t>
        </is>
      </c>
      <c r="I1" s="4" t="inlineStr">
        <is>
          <t>GM_Note</t>
        </is>
      </c>
      <c r="J1" s="4" t="inlineStr">
        <is>
          <t>Mechanics_Note</t>
        </is>
      </c>
      <c r="K1" s="4" t="inlineStr">
        <is>
          <t>Power</t>
        </is>
      </c>
      <c r="L1" s="4" t="inlineStr">
        <is>
          <t>Toughness</t>
        </is>
      </c>
      <c r="M1" s="4" t="inlineStr">
        <is>
          <t>Magic_Armor</t>
        </is>
      </c>
      <c r="N1" s="4" t="inlineStr">
        <is>
          <t>Armor</t>
        </is>
      </c>
      <c r="O1" s="4" t="inlineStr">
        <is>
          <t>Base_Guard</t>
        </is>
      </c>
      <c r="P1" s="4" t="inlineStr">
        <is>
          <t>Move</t>
        </is>
      </c>
      <c r="Q1" s="4" t="inlineStr">
        <is>
          <t>Intelligence</t>
        </is>
      </c>
      <c r="R1" s="4" t="inlineStr">
        <is>
          <t>Alertness</t>
        </is>
      </c>
      <c r="S1" s="4" t="inlineStr">
        <is>
          <t>Stealth</t>
        </is>
      </c>
      <c r="T1" s="4" t="inlineStr">
        <is>
          <t>Social</t>
        </is>
      </c>
      <c r="U1" s="4" t="inlineStr">
        <is>
          <t>Arcana</t>
        </is>
      </c>
      <c r="V1" s="4" t="inlineStr">
        <is>
          <t>Athletics</t>
        </is>
      </c>
      <c r="W1" s="4" t="inlineStr">
        <is>
          <t>Traits</t>
        </is>
      </c>
      <c r="X1" s="4" t="inlineStr">
        <is>
          <t>MISS</t>
        </is>
      </c>
      <c r="Y1" s="4" t="inlineStr">
        <is>
          <t>A1</t>
        </is>
      </c>
      <c r="Z1" s="4" t="inlineStr">
        <is>
          <t>A2</t>
        </is>
      </c>
      <c r="AA1" s="4" t="inlineStr">
        <is>
          <t>A3</t>
        </is>
      </c>
      <c r="AB1" s="4" t="inlineStr">
        <is>
          <t>A4</t>
        </is>
      </c>
      <c r="AC1" s="4" t="inlineStr">
        <is>
          <t>A5</t>
        </is>
      </c>
      <c r="AD1" s="4" t="inlineStr">
        <is>
          <t>S</t>
        </is>
      </c>
      <c r="AE1" s="4" t="inlineStr">
        <is>
          <t>Unique_Deck</t>
        </is>
      </c>
      <c r="AF1" s="4" t="inlineStr">
        <is>
          <t>Playtest_Status</t>
        </is>
      </c>
      <c r="AG1" s="4" t="inlineStr">
        <is>
          <t>Revision_Notes</t>
        </is>
      </c>
      <c r="AH1" s="4" t="inlineStr">
        <is>
          <t>DND5E_Analogue</t>
        </is>
      </c>
      <c r="AI1" s="4" t="inlineStr">
        <is>
          <t>DND5E_CR</t>
        </is>
      </c>
      <c r="AJ1" s="8" t="inlineStr">
        <is>
          <t>PF2E_Analogue</t>
        </is>
      </c>
      <c r="AK1" s="8" t="inlineStr">
        <is>
          <t>PF2E_Level</t>
        </is>
      </c>
      <c r="AL1" s="8" t="inlineStr">
        <is>
          <t>Match_Quality</t>
        </is>
      </c>
      <c r="AM1" s="8" t="inlineStr">
        <is>
          <t>Comparison_Note</t>
        </is>
      </c>
      <c r="AN1" s="8" t="inlineStr">
        <is>
          <t>Source_URLs</t>
        </is>
      </c>
    </row>
    <row r="2" ht="48" customHeight="1">
      <c r="A2" s="7">
        <f t="array" ref="A2:AO8">_xlfn._xlws.FILTER(Creatures_Master!A2:AO252, Creatures_Master!B2:B252="The Watchers and the Enterer", "")</f>
        <v/>
      </c>
      <c r="B2" s="7" t="inlineStr">
        <is>
          <t>The Watchers and the Enterer</t>
        </is>
      </c>
      <c r="C2" s="7" t="inlineStr">
        <is>
          <t>Cosmic Presences</t>
        </is>
      </c>
      <c r="D2" s="7" t="inlineStr">
        <is>
          <t>A Watcher’s Sign</t>
        </is>
      </c>
      <c r="E2" s="7" t="inlineStr">
        <is>
          <t>IV</t>
        </is>
      </c>
      <c r="F2" s="7" t="n">
        <v>13</v>
      </c>
      <c r="G2" s="7" t="inlineStr">
        <is>
          <t>Minor manifestation/omen, not the Watcher itself.</t>
        </is>
      </c>
      <c r="H2" s="7" t="inlineStr">
        <is>
          <t>Mostly design notes for future high-level or god-scale campaigns; not ordinary statblock targets.</t>
        </is>
      </c>
      <c r="I2" s="7" t="n">
        <v>0</v>
      </c>
      <c r="J2" s="7" t="n">
        <v>0</v>
      </c>
      <c r="K2" s="7" t="n">
        <v>0</v>
      </c>
      <c r="L2" s="7" t="n">
        <v>0</v>
      </c>
      <c r="M2" s="7" t="n">
        <v>0</v>
      </c>
      <c r="N2" s="7" t="n">
        <v>0</v>
      </c>
      <c r="O2" s="7" t="n">
        <v>0</v>
      </c>
      <c r="P2" s="7" t="n">
        <v>0</v>
      </c>
      <c r="Q2" s="7" t="n">
        <v>0</v>
      </c>
      <c r="R2" s="7" t="n">
        <v>0</v>
      </c>
      <c r="S2" s="7" t="n">
        <v>0</v>
      </c>
      <c r="T2" s="7" t="n">
        <v>0</v>
      </c>
      <c r="U2" s="7" t="n">
        <v>0</v>
      </c>
      <c r="V2" s="7" t="n">
        <v>0</v>
      </c>
      <c r="W2" s="7" t="n">
        <v>0</v>
      </c>
      <c r="X2" s="7" t="n">
        <v>0</v>
      </c>
      <c r="Y2" s="7" t="n">
        <v>0</v>
      </c>
      <c r="Z2" s="7" t="n">
        <v>0</v>
      </c>
      <c r="AA2" s="7" t="n">
        <v>0</v>
      </c>
      <c r="AB2" s="7" t="n">
        <v>0</v>
      </c>
      <c r="AC2" s="7" t="n">
        <v>0</v>
      </c>
      <c r="AD2" s="7" t="n">
        <v>0</v>
      </c>
      <c r="AE2" s="7" t="n">
        <v>0</v>
      </c>
      <c r="AF2" s="7" t="inlineStr">
        <is>
          <t>To_Design</t>
        </is>
      </c>
      <c r="AG2" s="7" t="n">
        <v>0</v>
      </c>
      <c r="AH2" s="7" t="n">
        <v>0</v>
      </c>
      <c r="AI2" s="7" t="inlineStr">
        <is>
          <t>None</t>
        </is>
      </c>
      <c r="AJ2" s="7" t="str"/>
      <c r="AK2" s="7" t="inlineStr">
        <is>
          <t>None</t>
        </is>
      </c>
      <c r="AL2" s="7" t="str"/>
      <c r="AM2" s="7" t="inlineStr">
        <is>
          <t>None</t>
        </is>
      </c>
      <c r="AN2" s="7" t="inlineStr">
        <is>
          <t>No useful D&amp;D/PF analogue.</t>
        </is>
      </c>
      <c r="AO2" t="n">
        <v>0</v>
      </c>
    </row>
    <row r="3" ht="48" customHeight="1">
      <c r="A3" s="7" t="inlineStr">
        <is>
          <t>TWA_BREACH_OMEN</t>
        </is>
      </c>
      <c r="B3" s="7" t="inlineStr">
        <is>
          <t>The Watchers and the Enterer</t>
        </is>
      </c>
      <c r="C3" s="7" t="inlineStr">
        <is>
          <t>Cosmic Presences</t>
        </is>
      </c>
      <c r="D3" s="7" t="inlineStr">
        <is>
          <t>Breach Omen</t>
        </is>
      </c>
      <c r="E3" s="7" t="inlineStr">
        <is>
          <t>III</t>
        </is>
      </c>
      <c r="F3" s="7" t="n">
        <v>9</v>
      </c>
      <c r="G3" s="7" t="inlineStr">
        <is>
          <t>Precursor to breaking; may be encounter-like.</t>
        </is>
      </c>
      <c r="H3" s="7" t="inlineStr">
        <is>
          <t>Mostly design notes for future high-level or god-scale campaigns; not ordinary statblock targets.</t>
        </is>
      </c>
      <c r="I3" s="7" t="n">
        <v>0</v>
      </c>
      <c r="J3" s="7" t="n">
        <v>0</v>
      </c>
      <c r="K3" s="7" t="n">
        <v>0</v>
      </c>
      <c r="L3" s="7" t="n">
        <v>0</v>
      </c>
      <c r="M3" s="7" t="n">
        <v>0</v>
      </c>
      <c r="N3" s="7" t="n">
        <v>0</v>
      </c>
      <c r="O3" s="7" t="n">
        <v>0</v>
      </c>
      <c r="P3" s="7" t="n">
        <v>0</v>
      </c>
      <c r="Q3" s="7" t="n">
        <v>0</v>
      </c>
      <c r="R3" s="7" t="n">
        <v>0</v>
      </c>
      <c r="S3" s="7" t="n">
        <v>0</v>
      </c>
      <c r="T3" s="7" t="n">
        <v>0</v>
      </c>
      <c r="U3" s="7" t="n">
        <v>0</v>
      </c>
      <c r="V3" s="7" t="n">
        <v>0</v>
      </c>
      <c r="W3" s="7" t="n">
        <v>0</v>
      </c>
      <c r="X3" s="7" t="n">
        <v>0</v>
      </c>
      <c r="Y3" s="7" t="n">
        <v>0</v>
      </c>
      <c r="Z3" s="7" t="n">
        <v>0</v>
      </c>
      <c r="AA3" s="7" t="n">
        <v>0</v>
      </c>
      <c r="AB3" s="7" t="n">
        <v>0</v>
      </c>
      <c r="AC3" s="7" t="n">
        <v>0</v>
      </c>
      <c r="AD3" s="7" t="n">
        <v>0</v>
      </c>
      <c r="AE3" s="7" t="n">
        <v>0</v>
      </c>
      <c r="AF3" s="7" t="inlineStr">
        <is>
          <t>To_Design</t>
        </is>
      </c>
      <c r="AG3" s="7" t="n">
        <v>0</v>
      </c>
      <c r="AH3" s="7" t="n">
        <v>0</v>
      </c>
      <c r="AI3" s="7" t="inlineStr">
        <is>
          <t>None</t>
        </is>
      </c>
      <c r="AJ3" s="7" t="str"/>
      <c r="AK3" s="7" t="inlineStr">
        <is>
          <t>None</t>
        </is>
      </c>
      <c r="AL3" s="7" t="str"/>
      <c r="AM3" s="7" t="inlineStr">
        <is>
          <t>None</t>
        </is>
      </c>
      <c r="AN3" s="7" t="inlineStr">
        <is>
          <t>No useful D&amp;D/PF analogue.</t>
        </is>
      </c>
      <c r="AO3" t="n">
        <v>0</v>
      </c>
    </row>
    <row r="4" ht="48" customHeight="1">
      <c r="A4" s="7" t="inlineStr">
        <is>
          <t>TWA_THE_ENTERER_BREACHING</t>
        </is>
      </c>
      <c r="B4" s="7" t="inlineStr">
        <is>
          <t>The Watchers and the Enterer</t>
        </is>
      </c>
      <c r="C4" s="7" t="inlineStr">
        <is>
          <t>Cosmic Presences</t>
        </is>
      </c>
      <c r="D4" s="7" t="inlineStr">
        <is>
          <t>The Enterer, Breaching</t>
        </is>
      </c>
      <c r="E4" s="7" t="inlineStr">
        <is>
          <t>V</t>
        </is>
      </c>
      <c r="F4" s="7" t="n">
        <v>23</v>
      </c>
      <c r="G4" s="7" t="inlineStr">
        <is>
          <t>Just entering the world; grows in power each round toward the full Enterer.</t>
        </is>
      </c>
      <c r="H4" s="7" t="inlineStr">
        <is>
          <t>Mostly design notes for future high-level or god-scale campaigns; not ordinary statblock targets.</t>
        </is>
      </c>
      <c r="I4" s="7" t="n">
        <v>0</v>
      </c>
      <c r="J4" s="7" t="n">
        <v>0</v>
      </c>
      <c r="K4" s="7" t="n">
        <v>0</v>
      </c>
      <c r="L4" s="7" t="n">
        <v>0</v>
      </c>
      <c r="M4" s="7" t="n">
        <v>0</v>
      </c>
      <c r="N4" s="7" t="n">
        <v>0</v>
      </c>
      <c r="O4" s="7" t="n">
        <v>0</v>
      </c>
      <c r="P4" s="7" t="n">
        <v>0</v>
      </c>
      <c r="Q4" s="7" t="n">
        <v>0</v>
      </c>
      <c r="R4" s="7" t="n">
        <v>0</v>
      </c>
      <c r="S4" s="7" t="n">
        <v>0</v>
      </c>
      <c r="T4" s="7" t="n">
        <v>0</v>
      </c>
      <c r="U4" s="7" t="n">
        <v>0</v>
      </c>
      <c r="V4" s="7" t="n">
        <v>0</v>
      </c>
      <c r="W4" s="7" t="n">
        <v>0</v>
      </c>
      <c r="X4" s="7" t="n">
        <v>0</v>
      </c>
      <c r="Y4" s="7" t="n">
        <v>0</v>
      </c>
      <c r="Z4" s="7" t="n">
        <v>0</v>
      </c>
      <c r="AA4" s="7" t="n">
        <v>0</v>
      </c>
      <c r="AB4" s="7" t="n">
        <v>0</v>
      </c>
      <c r="AC4" s="7" t="n">
        <v>0</v>
      </c>
      <c r="AD4" s="7" t="n">
        <v>0</v>
      </c>
      <c r="AE4" s="7" t="n">
        <v>0</v>
      </c>
      <c r="AF4" s="7" t="inlineStr">
        <is>
          <t>To_Design</t>
        </is>
      </c>
      <c r="AG4" s="7" t="n">
        <v>0</v>
      </c>
      <c r="AH4" s="7" t="n">
        <v>0</v>
      </c>
      <c r="AI4" s="7" t="inlineStr">
        <is>
          <t>None</t>
        </is>
      </c>
      <c r="AJ4" s="7" t="str"/>
      <c r="AK4" s="7" t="inlineStr">
        <is>
          <t>None</t>
        </is>
      </c>
      <c r="AL4" s="7" t="str"/>
      <c r="AM4" s="7" t="inlineStr">
        <is>
          <t>None</t>
        </is>
      </c>
      <c r="AN4" s="7" t="inlineStr">
        <is>
          <t>No useful D&amp;D/PF analogue.</t>
        </is>
      </c>
      <c r="AO4" t="n">
        <v>0</v>
      </c>
    </row>
    <row r="5" ht="48" customHeight="1">
      <c r="A5" s="7" t="inlineStr">
        <is>
          <t>TWA_THE_WATCHERS</t>
        </is>
      </c>
      <c r="B5" s="7" t="inlineStr">
        <is>
          <t>The Watchers and the Enterer</t>
        </is>
      </c>
      <c r="C5" s="7" t="inlineStr">
        <is>
          <t>Cosmic Presences</t>
        </is>
      </c>
      <c r="D5" s="7" t="inlineStr">
        <is>
          <t>The Watchers</t>
        </is>
      </c>
      <c r="E5" s="7" t="inlineStr">
        <is>
          <t>V</t>
        </is>
      </c>
      <c r="F5" s="7" t="n">
        <v>27</v>
      </c>
      <c r="G5" s="7" t="inlineStr">
        <is>
          <t>Discussed, not normally statblocked.</t>
        </is>
      </c>
      <c r="H5" s="7" t="inlineStr">
        <is>
          <t>Mostly design notes for future high-level or god-scale campaigns; not ordinary statblock targets.</t>
        </is>
      </c>
      <c r="I5" s="7" t="n">
        <v>0</v>
      </c>
      <c r="J5" s="7" t="n">
        <v>0</v>
      </c>
      <c r="K5" s="7" t="n">
        <v>0</v>
      </c>
      <c r="L5" s="7" t="n">
        <v>0</v>
      </c>
      <c r="M5" s="7" t="n">
        <v>0</v>
      </c>
      <c r="N5" s="7" t="n">
        <v>0</v>
      </c>
      <c r="O5" s="7" t="n">
        <v>0</v>
      </c>
      <c r="P5" s="7" t="n">
        <v>0</v>
      </c>
      <c r="Q5" s="7" t="n">
        <v>0</v>
      </c>
      <c r="R5" s="7" t="n">
        <v>0</v>
      </c>
      <c r="S5" s="7" t="n">
        <v>0</v>
      </c>
      <c r="T5" s="7" t="n">
        <v>0</v>
      </c>
      <c r="U5" s="7" t="n">
        <v>0</v>
      </c>
      <c r="V5" s="7" t="n">
        <v>0</v>
      </c>
      <c r="W5" s="7" t="n">
        <v>0</v>
      </c>
      <c r="X5" s="7" t="n">
        <v>0</v>
      </c>
      <c r="Y5" s="7" t="n">
        <v>0</v>
      </c>
      <c r="Z5" s="7" t="n">
        <v>0</v>
      </c>
      <c r="AA5" s="7" t="n">
        <v>0</v>
      </c>
      <c r="AB5" s="7" t="n">
        <v>0</v>
      </c>
      <c r="AC5" s="7" t="n">
        <v>0</v>
      </c>
      <c r="AD5" s="7" t="n">
        <v>0</v>
      </c>
      <c r="AE5" s="7" t="n">
        <v>0</v>
      </c>
      <c r="AF5" s="7" t="inlineStr">
        <is>
          <t>To_Design</t>
        </is>
      </c>
      <c r="AG5" s="7" t="n">
        <v>0</v>
      </c>
      <c r="AH5" s="7" t="n">
        <v>0</v>
      </c>
      <c r="AI5" s="7" t="inlineStr">
        <is>
          <t>None</t>
        </is>
      </c>
      <c r="AJ5" s="7" t="str"/>
      <c r="AK5" s="7" t="inlineStr">
        <is>
          <t>None</t>
        </is>
      </c>
      <c r="AL5" s="7" t="str"/>
      <c r="AM5" s="7" t="inlineStr">
        <is>
          <t>None</t>
        </is>
      </c>
      <c r="AN5" s="7" t="inlineStr">
        <is>
          <t>No useful D&amp;D/PF analogue.</t>
        </is>
      </c>
      <c r="AO5" t="n">
        <v>0</v>
      </c>
    </row>
    <row r="6" ht="48" customHeight="1">
      <c r="A6" s="7" t="inlineStr">
        <is>
          <t>TWA_THE_ENTERER</t>
        </is>
      </c>
      <c r="B6" s="7" t="inlineStr">
        <is>
          <t>The Watchers and the Enterer</t>
        </is>
      </c>
      <c r="C6" s="7" t="inlineStr">
        <is>
          <t>Cosmic Presences</t>
        </is>
      </c>
      <c r="D6" s="7" t="inlineStr">
        <is>
          <t>The Enterer</t>
        </is>
      </c>
      <c r="E6" s="7" t="inlineStr">
        <is>
          <t>V</t>
        </is>
      </c>
      <c r="F6" s="7" t="n">
        <v>31</v>
      </c>
      <c r="G6" s="7" t="inlineStr">
        <is>
          <t>Full campaign-ending cosmic antagonist.</t>
        </is>
      </c>
      <c r="H6" s="7" t="inlineStr">
        <is>
          <t>Mostly design notes for future high-level or god-scale campaigns; not ordinary statblock targets.</t>
        </is>
      </c>
      <c r="I6" s="7" t="n">
        <v>0</v>
      </c>
      <c r="J6" s="7" t="n">
        <v>0</v>
      </c>
      <c r="K6" s="7" t="n">
        <v>0</v>
      </c>
      <c r="L6" s="7" t="n">
        <v>0</v>
      </c>
      <c r="M6" s="7" t="n">
        <v>0</v>
      </c>
      <c r="N6" s="7" t="n">
        <v>0</v>
      </c>
      <c r="O6" s="7" t="n">
        <v>0</v>
      </c>
      <c r="P6" s="7" t="n">
        <v>0</v>
      </c>
      <c r="Q6" s="7" t="n">
        <v>0</v>
      </c>
      <c r="R6" s="7" t="n">
        <v>0</v>
      </c>
      <c r="S6" s="7" t="n">
        <v>0</v>
      </c>
      <c r="T6" s="7" t="n">
        <v>0</v>
      </c>
      <c r="U6" s="7" t="n">
        <v>0</v>
      </c>
      <c r="V6" s="7" t="n">
        <v>0</v>
      </c>
      <c r="W6" s="7" t="n">
        <v>0</v>
      </c>
      <c r="X6" s="7" t="n">
        <v>0</v>
      </c>
      <c r="Y6" s="7" t="n">
        <v>0</v>
      </c>
      <c r="Z6" s="7" t="n">
        <v>0</v>
      </c>
      <c r="AA6" s="7" t="n">
        <v>0</v>
      </c>
      <c r="AB6" s="7" t="n">
        <v>0</v>
      </c>
      <c r="AC6" s="7" t="n">
        <v>0</v>
      </c>
      <c r="AD6" s="7" t="n">
        <v>0</v>
      </c>
      <c r="AE6" s="7" t="n">
        <v>0</v>
      </c>
      <c r="AF6" s="7" t="inlineStr">
        <is>
          <t>To_Design</t>
        </is>
      </c>
      <c r="AG6" s="7" t="n">
        <v>0</v>
      </c>
      <c r="AH6" s="7" t="n">
        <v>0</v>
      </c>
      <c r="AI6" s="7" t="inlineStr">
        <is>
          <t>None</t>
        </is>
      </c>
      <c r="AJ6" s="7" t="str"/>
      <c r="AK6" s="7" t="inlineStr">
        <is>
          <t>None</t>
        </is>
      </c>
      <c r="AL6" s="7" t="str"/>
      <c r="AM6" s="7" t="inlineStr">
        <is>
          <t>None</t>
        </is>
      </c>
      <c r="AN6" s="7" t="inlineStr">
        <is>
          <t>No useful D&amp;D/PF analogue.</t>
        </is>
      </c>
      <c r="AO6" t="n">
        <v>0</v>
      </c>
    </row>
    <row r="7" ht="48" customHeight="1">
      <c r="A7" s="7" t="inlineStr">
        <is>
          <t>TWA_THE_PRIME_WATCHER</t>
        </is>
      </c>
      <c r="B7" s="7" t="inlineStr">
        <is>
          <t>The Watchers and the Enterer</t>
        </is>
      </c>
      <c r="C7" s="7" t="inlineStr">
        <is>
          <t>Cosmic Presences</t>
        </is>
      </c>
      <c r="D7" s="7" t="inlineStr">
        <is>
          <t>The Prime Watcher</t>
        </is>
      </c>
      <c r="E7" s="7" t="inlineStr">
        <is>
          <t>V</t>
        </is>
      </c>
      <c r="F7" s="7" t="n">
        <v>32</v>
      </c>
      <c r="G7" s="7" t="inlineStr">
        <is>
          <t>Highest Watcher-scale protector.</t>
        </is>
      </c>
      <c r="H7" s="7" t="inlineStr">
        <is>
          <t>Mostly design notes for future high-level or god-scale campaigns; not ordinary statblock targets.</t>
        </is>
      </c>
      <c r="I7" s="7" t="n">
        <v>0</v>
      </c>
      <c r="J7" s="7" t="n">
        <v>0</v>
      </c>
      <c r="K7" s="7" t="n">
        <v>0</v>
      </c>
      <c r="L7" s="7" t="n">
        <v>0</v>
      </c>
      <c r="M7" s="7" t="n">
        <v>0</v>
      </c>
      <c r="N7" s="7" t="n">
        <v>0</v>
      </c>
      <c r="O7" s="7" t="n">
        <v>0</v>
      </c>
      <c r="P7" s="7" t="n">
        <v>0</v>
      </c>
      <c r="Q7" s="7" t="n">
        <v>0</v>
      </c>
      <c r="R7" s="7" t="n">
        <v>0</v>
      </c>
      <c r="S7" s="7" t="n">
        <v>0</v>
      </c>
      <c r="T7" s="7" t="n">
        <v>0</v>
      </c>
      <c r="U7" s="7" t="n">
        <v>0</v>
      </c>
      <c r="V7" s="7" t="n">
        <v>0</v>
      </c>
      <c r="W7" s="7" t="n">
        <v>0</v>
      </c>
      <c r="X7" s="7" t="n">
        <v>0</v>
      </c>
      <c r="Y7" s="7" t="n">
        <v>0</v>
      </c>
      <c r="Z7" s="7" t="n">
        <v>0</v>
      </c>
      <c r="AA7" s="7" t="n">
        <v>0</v>
      </c>
      <c r="AB7" s="7" t="n">
        <v>0</v>
      </c>
      <c r="AC7" s="7" t="n">
        <v>0</v>
      </c>
      <c r="AD7" s="7" t="n">
        <v>0</v>
      </c>
      <c r="AE7" s="7" t="n">
        <v>0</v>
      </c>
      <c r="AF7" s="7" t="inlineStr">
        <is>
          <t>To_Design</t>
        </is>
      </c>
      <c r="AG7" s="7" t="n">
        <v>0</v>
      </c>
      <c r="AH7" s="7" t="n">
        <v>0</v>
      </c>
      <c r="AI7" s="7" t="inlineStr">
        <is>
          <t>None</t>
        </is>
      </c>
      <c r="AJ7" s="7" t="str"/>
      <c r="AK7" s="7" t="inlineStr">
        <is>
          <t>None</t>
        </is>
      </c>
      <c r="AL7" s="7" t="str"/>
      <c r="AM7" s="7" t="inlineStr">
        <is>
          <t>None</t>
        </is>
      </c>
      <c r="AN7" s="7" t="inlineStr">
        <is>
          <t>No useful D&amp;D/PF analogue.</t>
        </is>
      </c>
      <c r="AO7" t="n">
        <v>0</v>
      </c>
    </row>
    <row r="8" ht="48" customHeight="1">
      <c r="A8" s="7" t="inlineStr">
        <is>
          <t>TWA_STOMERIUS_PERDINANT</t>
        </is>
      </c>
      <c r="B8" s="7" t="inlineStr">
        <is>
          <t>The Watchers and the Enterer</t>
        </is>
      </c>
      <c r="C8" s="7" t="inlineStr">
        <is>
          <t>Cosmic Presences</t>
        </is>
      </c>
      <c r="D8" s="7" t="inlineStr">
        <is>
          <t>Stomerius Perdinant</t>
        </is>
      </c>
      <c r="E8" s="7" t="inlineStr">
        <is>
          <t>V</t>
        </is>
      </c>
      <c r="F8" s="7" t="n">
        <v>37</v>
      </c>
      <c r="G8" s="7" t="inlineStr">
        <is>
          <t>Never had the Watchers been in as much danger as when the Frost King charged. It was then that they called upon a being older than time to stand by them.</t>
        </is>
      </c>
      <c r="H8" s="7" t="inlineStr">
        <is>
          <t>Mostly design notes for future high-level or god-scale campaigns; not ordinary statblock targets.</t>
        </is>
      </c>
      <c r="I8" s="7" t="n">
        <v>0</v>
      </c>
      <c r="J8" s="7" t="inlineStr">
        <is>
          <t>Not a formal Watcher; one of the few beings able to defeat a Frost Titan alone.</t>
        </is>
      </c>
      <c r="K8" s="7" t="n">
        <v>0</v>
      </c>
      <c r="L8" s="7" t="n">
        <v>0</v>
      </c>
      <c r="M8" s="7" t="n">
        <v>0</v>
      </c>
      <c r="N8" s="7" t="n">
        <v>0</v>
      </c>
      <c r="O8" s="7" t="n">
        <v>0</v>
      </c>
      <c r="P8" s="7" t="n">
        <v>0</v>
      </c>
      <c r="Q8" s="7" t="n">
        <v>0</v>
      </c>
      <c r="R8" s="7" t="n">
        <v>0</v>
      </c>
      <c r="S8" s="7" t="n">
        <v>0</v>
      </c>
      <c r="T8" s="7" t="n">
        <v>0</v>
      </c>
      <c r="U8" s="7" t="n">
        <v>0</v>
      </c>
      <c r="V8" s="7" t="n">
        <v>0</v>
      </c>
      <c r="W8" s="7" t="n">
        <v>0</v>
      </c>
      <c r="X8" s="7" t="n">
        <v>0</v>
      </c>
      <c r="Y8" s="7" t="n">
        <v>0</v>
      </c>
      <c r="Z8" s="7" t="n">
        <v>0</v>
      </c>
      <c r="AA8" s="7" t="n">
        <v>0</v>
      </c>
      <c r="AB8" s="7" t="n">
        <v>0</v>
      </c>
      <c r="AC8" s="7" t="n">
        <v>0</v>
      </c>
      <c r="AD8" s="7" t="n">
        <v>0</v>
      </c>
      <c r="AE8" s="7" t="n">
        <v>0</v>
      </c>
      <c r="AF8" s="7" t="inlineStr">
        <is>
          <t>To_Design</t>
        </is>
      </c>
      <c r="AG8" s="7" t="n">
        <v>0</v>
      </c>
      <c r="AH8" s="7" t="n">
        <v>0</v>
      </c>
      <c r="AI8" s="7" t="inlineStr">
        <is>
          <t>None</t>
        </is>
      </c>
      <c r="AJ8" s="7" t="str"/>
      <c r="AK8" s="7" t="inlineStr">
        <is>
          <t>None</t>
        </is>
      </c>
      <c r="AL8" s="7" t="str"/>
      <c r="AM8" s="7" t="inlineStr">
        <is>
          <t>None</t>
        </is>
      </c>
      <c r="AN8" s="7" t="inlineStr">
        <is>
          <t>No useful D&amp;D/PF analogue.</t>
        </is>
      </c>
      <c r="AO8"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2026-05-30T19:25:15Z</dcterms:created>
  <dcterms:modified xsi:type="dcterms:W3CDTF">2026-05-30T19:56:03Z</dcterms:modified>
  <cp:lastModifiedBy>Frank Ugh</cp:lastModifiedBy>
</cp:coreProperties>
</file>