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xr:revisionPtr revIDLastSave="650" documentId="11_7D44C2BA2B900C24CD32D4DA074D1C16A595BC62" xr6:coauthVersionLast="47" xr6:coauthVersionMax="47" xr10:uidLastSave="{1A04465C-4EA8-4448-8DA7-71381F12C1CF}"/>
  <bookViews>
    <workbookView xWindow="0" yWindow="0" windowWidth="0" windowHeight="0" firstSheet="1" activeTab="1" xr2:uid="{00000000-000D-0000-FFFF-FFFF00000000}"/>
  </bookViews>
  <sheets>
    <sheet name="Scope Backlog 1.1" sheetId="2" r:id="rId1"/>
    <sheet name="Select Service Type" sheetId="1" r:id="rId2"/>
  </sheets>
  <definedNames>
    <definedName name="_xlnm._FilterDatabase" localSheetId="1" hidden="1">'Select Service Type'!$C$2:$F$2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0" i="1" l="1"/>
  <c r="X24" i="1"/>
  <c r="W24" i="1"/>
  <c r="X23" i="1"/>
  <c r="W23" i="1"/>
  <c r="X22" i="1"/>
  <c r="W22" i="1"/>
  <c r="X21" i="1"/>
  <c r="W21" i="1"/>
  <c r="X20" i="1"/>
  <c r="W27" i="1" l="1"/>
  <c r="X27" i="1"/>
</calcChain>
</file>

<file path=xl/sharedStrings.xml><?xml version="1.0" encoding="utf-8"?>
<sst xmlns="http://schemas.openxmlformats.org/spreadsheetml/2006/main" count="279" uniqueCount="125">
  <si>
    <t>Funtion</t>
  </si>
  <si>
    <t>Refer Backlog No.</t>
  </si>
  <si>
    <t>Test Result iOS</t>
  </si>
  <si>
    <t>Test Result Android</t>
  </si>
  <si>
    <t>Test Case No.</t>
  </si>
  <si>
    <t>Test Scenario</t>
  </si>
  <si>
    <t>Test Case Type</t>
  </si>
  <si>
    <t>Campaign
*(D=Dummy =&gt;not select FLP)</t>
  </si>
  <si>
    <t>Select Service Type</t>
  </si>
  <si>
    <t>เลือกรูปแบบการขาย</t>
  </si>
  <si>
    <t>Navigate screen</t>
  </si>
  <si>
    <t>Description
 (Design Step)</t>
  </si>
  <si>
    <t>Expected Result</t>
  </si>
  <si>
    <t>Test Case written by</t>
  </si>
  <si>
    <t>Excute by</t>
  </si>
  <si>
    <t>Status iOS</t>
  </si>
  <si>
    <t xml:space="preserve">Status android </t>
  </si>
  <si>
    <t>Actual Result
 (Design Step)</t>
  </si>
  <si>
    <t>Refer epic Link</t>
  </si>
  <si>
    <t>Link</t>
  </si>
  <si>
    <t>Details</t>
  </si>
  <si>
    <t>TOL</t>
  </si>
  <si>
    <t>TMH</t>
  </si>
  <si>
    <t>TrueID</t>
  </si>
  <si>
    <t>FLP</t>
  </si>
  <si>
    <t>offline</t>
  </si>
  <si>
    <t>online</t>
  </si>
  <si>
    <r>
      <rPr>
        <b/>
        <sz val="10"/>
        <color rgb="FF0070C0"/>
        <rFont val="Tahoma"/>
      </rPr>
      <t xml:space="preserve">Document </t>
    </r>
    <r>
      <rPr>
        <b/>
        <sz val="10"/>
        <color rgb="FF000000"/>
        <rFont val="Tahoma"/>
      </rPr>
      <t>selection screen</t>
    </r>
  </si>
  <si>
    <r>
      <rPr>
        <b/>
        <u/>
        <sz val="10"/>
        <color rgb="FF000000"/>
        <rFont val="Tahoma"/>
      </rPr>
      <t>OFFLINE CH</t>
    </r>
    <r>
      <rPr>
        <b/>
        <sz val="10"/>
        <color rgb="FF000000"/>
        <rFont val="Tahoma"/>
      </rPr>
      <t>:</t>
    </r>
    <r>
      <rPr>
        <b/>
        <sz val="10"/>
        <color rgb="FF0070C0"/>
        <rFont val="Tahoma"/>
      </rPr>
      <t xml:space="preserve"> Customer Verification</t>
    </r>
  </si>
  <si>
    <r>
      <rPr>
        <b/>
        <u/>
        <sz val="10"/>
        <color rgb="FF000000"/>
        <rFont val="Tahoma"/>
      </rPr>
      <t>ONLINE CH</t>
    </r>
    <r>
      <rPr>
        <b/>
        <sz val="10"/>
        <color rgb="FF000000"/>
        <rFont val="Tahoma"/>
      </rPr>
      <t xml:space="preserve">: </t>
    </r>
    <r>
      <rPr>
        <b/>
        <sz val="10"/>
        <color rgb="FF0070C0"/>
        <rFont val="Tahoma"/>
      </rPr>
      <t>Customer Verification</t>
    </r>
  </si>
  <si>
    <t>3.Register TOL/CVG via online channel</t>
  </si>
  <si>
    <t>iOS</t>
  </si>
  <si>
    <t>Version Built : TOL 73.1 (860)
ตรวจสอบ Video นาทีที่ 1.14</t>
  </si>
  <si>
    <t>Android</t>
  </si>
  <si>
    <t>Version Built : 73.1.050602 (TOL-CICD) (308)
ตรวจสอบ Video นาทีที่ 1.17</t>
  </si>
  <si>
    <t>ON_SEV_01</t>
  </si>
  <si>
    <r>
      <rPr>
        <sz val="10"/>
        <color rgb="FF000000"/>
        <rFont val="Tahoma"/>
      </rPr>
      <t xml:space="preserve">Verify </t>
    </r>
    <r>
      <rPr>
        <b/>
        <sz val="10"/>
        <color rgb="FF0070C0"/>
        <rFont val="Tahoma"/>
      </rPr>
      <t>default the screen</t>
    </r>
    <r>
      <rPr>
        <sz val="10"/>
        <color rgb="FF000000"/>
        <rFont val="Tahoma"/>
      </rPr>
      <t xml:space="preserve"> of เลือกบริการที่ต้องการสมัคร screen In case
 - RTR Sub Type </t>
    </r>
    <r>
      <rPr>
        <u/>
        <sz val="10"/>
        <color rgb="FF000000"/>
        <rFont val="Tahoma"/>
      </rPr>
      <t>ที่มี</t>
    </r>
    <r>
      <rPr>
        <sz val="10"/>
        <color rgb="FF000000"/>
        <rFont val="Tahoma"/>
      </rPr>
      <t>ช่องทางออนไลน์</t>
    </r>
  </si>
  <si>
    <t>Positive</t>
  </si>
  <si>
    <t>1. Login One App
2. Press "ลงทะเบียนทรูออนไลน์" menu in the "บริการอื่นๆ" Category
3. Open GIS Web View and open oder on GIS Web View success
4. Navigate to Select Service Type screen</t>
  </si>
  <si>
    <t>1.Display 'บริการหลัก' section, The system Auto default service type อินเทอร์เน็ต (บริการหลัก) and display service as below
 - เบอร์มือถือ
 - ทรูไอดีทีวี
 - เบอร์บ้าน
2.Display 'รูปแบบการขาย' section as below
 - หน้าร้าน/ตามบ้าน auto default select
 - ออนไลน์
3.refer figma : https://www.figma.com/design/yjyoAP0EMDXJST790SY49T/ONE006-ONE-APP---TOL?node-id=2516-178175&amp;t=GmycOrgVv7k8pA9B-4</t>
  </si>
  <si>
    <t>Janjira Jankong</t>
  </si>
  <si>
    <t>Wannapa Thongkham</t>
  </si>
  <si>
    <t>Passed</t>
  </si>
  <si>
    <t xml:space="preserve">Online channel THL-1089
</t>
  </si>
  <si>
    <t>Version Built : TOL 73.1 (860)
ตรวจสอบ Video นาทีที่ 1.02</t>
  </si>
  <si>
    <t>Version Built : 73.1.050602 (TOL-CICD) (308)</t>
  </si>
  <si>
    <t>ON_SEV_02</t>
  </si>
  <si>
    <r>
      <rPr>
        <sz val="10"/>
        <color rgb="FF000000"/>
        <rFont val="Tahoma"/>
      </rPr>
      <t xml:space="preserve">Verify </t>
    </r>
    <r>
      <rPr>
        <b/>
        <sz val="10"/>
        <color rgb="FF0070C0"/>
        <rFont val="Tahoma"/>
      </rPr>
      <t>default the screen</t>
    </r>
    <r>
      <rPr>
        <sz val="10"/>
        <color rgb="FF000000"/>
        <rFont val="Tahoma"/>
      </rPr>
      <t xml:space="preserve"> of เลือกบริการที่ต้องการสมัคร screen In case
 - RTR Sub Type </t>
    </r>
    <r>
      <rPr>
        <u/>
        <sz val="10"/>
        <color rgb="FF000000"/>
        <rFont val="Tahoma"/>
      </rPr>
      <t>ที่ไม่มี</t>
    </r>
    <r>
      <rPr>
        <sz val="10"/>
        <color rgb="FF000000"/>
        <rFont val="Tahoma"/>
      </rPr>
      <t>ช่องทางออนไลน์</t>
    </r>
  </si>
  <si>
    <t>1.Display 'บริการหลัก' section, The system Auto default service type อินเทอร์เน็ต (บริการหลัก) and display service as below
 - เบอร์มือถือ
 - ทรูไอดีทีวี
 - เบอร์บ้าน
2.Not display 'รูปแบบการขาย' section
3.refer figma : https://www.figma.com/design/yjyoAP0EMDXJST790SY49T/ONE006-ONE-APP---TOL?node-id=2516-177988&amp;t=GmycOrgVv7k8pA9B-4</t>
  </si>
  <si>
    <t>Version Built : TOL 73.1 (860)
ตรวจสอบ Video นาทีที่ 3.28</t>
  </si>
  <si>
    <t>Version Built : 73.1.050602 (TOL-CICD) (308)
ตรวจสอบ Video นาทีที่ 1.14</t>
  </si>
  <si>
    <t>ON_SEV_03</t>
  </si>
  <si>
    <r>
      <rPr>
        <sz val="10"/>
        <color rgb="FF000000"/>
        <rFont val="Tahoma"/>
      </rPr>
      <t xml:space="preserve">Verify เลือกบริการที่ต้องการสมัคร screen (TOL STD) when :
   - Auto default service type อินเทอร์เน็ต
   - Press อินเทอร์เน็ต (กดช่อง อินเทอร์เน็ต ออก ไม่สามารถ un-tick ได้)
   - </t>
    </r>
    <r>
      <rPr>
        <u/>
        <sz val="10"/>
        <color rgb="FF000000"/>
        <rFont val="Tahoma"/>
      </rPr>
      <t xml:space="preserve">เลือกรูปแบบการขาย หน้าร้าน/ตามบ้าน
</t>
    </r>
    <r>
      <rPr>
        <sz val="10"/>
        <color rgb="FF000000"/>
        <rFont val="Tahoma"/>
      </rPr>
      <t xml:space="preserve">   - กด ถัดไป</t>
    </r>
  </si>
  <si>
    <t>TOL STD</t>
  </si>
  <si>
    <t>X</t>
  </si>
  <si>
    <t>1. Login One App
2. Press "ลงทะเบียนทรูออนไลน์" menu in the "บริการอื่นๆ" Category
3. Open GIS Web View and open oder on GIS Web View success
4. Navigate to Select type screen
     บริการหลัก
        - The system Auto default service type อินเทอร์เน็ต
5. Press รูปแบบการขาย หน้าร้าน/ตามบ้าน
6. Press ถัดไป</t>
  </si>
  <si>
    <t>- The system display the screen is correct refer figma : https://www.figma.com/design/yjyoAP0EMDXJST790SY49T/ONE006-ONE-APP---TOL?node-id=2516-178175&amp;t=RxGjhctrquK5tKPT-4_x000D_
- Next button is enable _x000D_
_x000D_
Investigate the screen_x000D_
- In 'บริการหลัก' section, The system Auto default service type อินเทอร์เน็ต (บริการหลัก) Cannot Press service อินเทอร์เน็ต_x000D_
- After select service type(TOL) and click 'หน้าร้าน/ตามบ้าน' then click 'ถัดไป' will navigate to Verification Document Selection _x000D_
  Refer https://www.figma.com/design/yjyoAP0EMDXJST790SY49T/ONE006-ONE-APP---TOL?node-id=4283-198061&amp;m</t>
  </si>
  <si>
    <t>Version Built : TOL 73.1 (860)
ตรวจสอบ Video นาทีที่ 1.44 - 1.46</t>
  </si>
  <si>
    <t>Version Built : 73.1.050602 (TOL-CICD) (308)
ตรวจสอบ Video นาทีที่ 2.04 - 2.10</t>
  </si>
  <si>
    <t>ON_SEV_04</t>
  </si>
  <si>
    <r>
      <rPr>
        <sz val="10"/>
        <color rgb="FF000000"/>
        <rFont val="Tahoma"/>
      </rPr>
      <t xml:space="preserve">Verify เลือกบริการที่ต้องการสมัคร screen (TOL STD) when :
   - Auto default service type อินเทอร์เน็ต
   - Press อินเทอร์เน็ต (กดช่อง อินเทอร์เน็ต ออก ไม่สามารถ un-tick ได้)
   - </t>
    </r>
    <r>
      <rPr>
        <u/>
        <sz val="10"/>
        <color rgb="FF000000"/>
        <rFont val="Tahoma"/>
      </rPr>
      <t xml:space="preserve">เลือกรูปแบบการขาย ออนไลน์
</t>
    </r>
    <r>
      <rPr>
        <sz val="10"/>
        <color rgb="FF000000"/>
        <rFont val="Tahoma"/>
      </rPr>
      <t xml:space="preserve">   - กด ถัดไป</t>
    </r>
  </si>
  <si>
    <t>1. Login One App
2. Press "ลงทะเบียนทรูออนไลน์" menu in the "บริการอื่นๆ" Category
3. Open GIS Web View and open oder on GIS Web View success
4. Navigate to Select type screen
     บริการหลัก
        - The system Auto default service type อินเทอร์เน็ต
5. Press รูปแบบการขาย ออนไลน์
6. Press ถัดไป</t>
  </si>
  <si>
    <t>- The system display the screen is correct refer figma : https://www.figma.com/design/yjyoAP0EMDXJST790SY49T/ONE006-ONE-APP---TOL?node-id=2516-178175&amp;t=RxGjhctrquK5tKPT-4
- Next button is enable 
Investigate the screen
- In 'บริการหลัก' section, The system Auto default service type อินเทอร์เน็ต (บริการหลัก) Cannot Press service อินเทอร์เน็ต
- After select service type(TOL) and click 'ออนไลน์' then click 'ถัดไป' will navigate to Customer Verification screen
  Refer https://www.figma.com/design/yjyoAP0EMDXJST790SY49T/ONE006-ONE-APP---TOL?node-id=2678-168367&amp;m</t>
  </si>
  <si>
    <t>Version Built : TOL 73.1 (860)
ตรวจสอบ Video นาทีที่ 3.46</t>
  </si>
  <si>
    <t>Version Built : 73.1.050602 (TOL-CICD) (308)
ตรวจสอบ Video นาทีที่ 1.28</t>
  </si>
  <si>
    <t>ON_SEV_05</t>
  </si>
  <si>
    <r>
      <rPr>
        <sz val="10"/>
        <color rgb="FF000000"/>
        <rFont val="Tahoma"/>
      </rPr>
      <t xml:space="preserve">Verify เลือกบริการที่ต้องการสมัคร screen (TOL+FLP) when :
   - Auto default service type อินเทอร์เน็ต
   - Press อินเทอร์เน็ต (กดช่อง อินเทอร์เน็ต ออก ไม่สามารถ un-tick ได้)
   - Press เบอร์บ้าน
   - </t>
    </r>
    <r>
      <rPr>
        <u/>
        <sz val="10"/>
        <color rgb="FF000000"/>
        <rFont val="Tahoma"/>
      </rPr>
      <t xml:space="preserve">เลือกรูปแบบการขาย หน้าร้าน/ตามบ้าน
</t>
    </r>
    <r>
      <rPr>
        <sz val="10"/>
        <color rgb="FF000000"/>
        <rFont val="Tahoma"/>
      </rPr>
      <t xml:space="preserve">   - กด ถัดไป</t>
    </r>
  </si>
  <si>
    <t>TOL +FLP</t>
  </si>
  <si>
    <t>1. Login One App
2. Press "ลงทะเบียนทรูออนไลน์" menu in the "บริการอื่นๆ" Category
3. Open GIS Web View and open oder on GIS Web View success
4. Navigate to Select type screen
     บริการหลัก
        - The system Auto default service type อินเทอร์เน็ต
     เลือกบริการเพิ่มเติม
       - User select : เบอร์บ้าน
5. Press รูปแบบการขาย หน้าร้าน/ตามบ้าน
6. Press ถัดไป</t>
  </si>
  <si>
    <t>- The system display the screen is correct refer figma : https://www.figma.com/design/yjyoAP0EMDXJST790SY49T/ONE006-ONE-APP---TOL?node-id=2516-178175&amp;t=RxGjhctrquK5tKPT-4_x000D_
- Next button is enable _x000D_
_x000D_
Investigate the screen_x000D_
- In 'บริการหลัก' section, The system Auto default service type อินเทอร์เน็ต (บริการหลัก) Cannot Press service อินเทอร์เน็ต_x000D_
- After select service type(TOL+FLP) and click 'หน้าร้าน/ตามบ้าน' then click 'ถัดไป' will navigate to Verification Document Selection _x000D_
  Refer https://www.figma.com/design/yjyoAP0EMDXJST790SY49T/ONE006-ONE-APP---TOL?node-id=4283-198061&amp;m</t>
  </si>
  <si>
    <t>Version Built : TOL 73.1 (860)
ตรวจสอบ Video นาทีที่ 3.55</t>
  </si>
  <si>
    <t>Version Built : 73.1.050602 (TOL-CICD) (308)
ตรวจสอบ Video นาทีที่ 3.49</t>
  </si>
  <si>
    <t>ON_SEV_06</t>
  </si>
  <si>
    <r>
      <rPr>
        <sz val="10"/>
        <color rgb="FF000000"/>
        <rFont val="Tahoma"/>
      </rPr>
      <t xml:space="preserve">Verify เลือกบริการที่ต้องการสมัคร screen (TOL+FLP) when :
   - Auto default service type อินเทอร์เน็ต
   - Press อินเทอร์เน็ต (กดช่อง อินเทอร์เน็ต ออก ไม่สามารถ un-tick ได้)
   - Press เบอร์บ้าน
   - </t>
    </r>
    <r>
      <rPr>
        <u/>
        <sz val="10"/>
        <color rgb="FF000000"/>
        <rFont val="Tahoma"/>
      </rPr>
      <t xml:space="preserve">เลือกรูปแบบการขาย ออนไลน์
</t>
    </r>
    <r>
      <rPr>
        <sz val="10"/>
        <color rgb="FF000000"/>
        <rFont val="Tahoma"/>
      </rPr>
      <t xml:space="preserve">   - กด ถัดไป</t>
    </r>
  </si>
  <si>
    <t>1. Login One App
2. Press "ลงทะเบียนทรูออนไลน์" menu in the "บริการอื่นๆ" Category
3. Open GIS Web View and open oder on GIS Web View success
4. Navigate to Select type screen
     บริการหลัก
        - The system Auto default service type อินเทอร์เน็ต
     เลือกบริการเพิ่มเติม
       - User select : เบอร์บ้าน
5. Press รูปแบบการขาย ออนไลน์
6. Press ถัดไป</t>
  </si>
  <si>
    <t>- The system display the screen is correct refer figma : https://www.figma.com/design/yjyoAP0EMDXJST790SY49T/ONE006-ONE-APP---TOL?node-id=2516-178175&amp;t=RxGjhctrquK5tKPT-4
- Next button is enable 
Investigate the screen
- In 'บริการหลัก' section, The system Auto default service type อินเทอร์เน็ต (บริการหลัก) Cannot Press service อินเทอร์เน็ต
- After select service type(TOL+FLP) and click 'ออนไลน์' then click 'ถัดไป' will navigate to Customer Verification screen
  Refer https://www.figma.com/design/yjyoAP0EMDXJST790SY49T/ONE006-ONE-APP---TOL?node-id=2678-168367&amp;m</t>
  </si>
  <si>
    <t>Version Built : TOL 73.1 (860)
ตรวจสอบ Video นาทีที่ 4.38</t>
  </si>
  <si>
    <t>Version Built : 73.1.050602 (TOL-CICD) (308)
ตรวจสอบ Video นาทีที่ 1.45</t>
  </si>
  <si>
    <t>ON_SEV_07</t>
  </si>
  <si>
    <r>
      <rPr>
        <sz val="10"/>
        <color rgb="FF000000"/>
        <rFont val="Tahoma"/>
      </rPr>
      <t xml:space="preserve">Verify เลือกบริการที่ต้องการสมัคร screen (2POTT) : when
   - Auto default service type อินเทอร์เน็ต
   - Press อินเทอร์เน็ต (กดช่อง อินเทอร์เน็ต ออก ไม่สามารถ un-tick ได้)
   - Press เบอร์มือถือ
   - Press เบอร์บ้าน
   - </t>
    </r>
    <r>
      <rPr>
        <u/>
        <sz val="10"/>
        <color rgb="FF000000"/>
        <rFont val="Tahoma"/>
      </rPr>
      <t xml:space="preserve">เลือกรูปแบบการขาย หน้าร้าน/ตามบ้าน
</t>
    </r>
    <r>
      <rPr>
        <sz val="10"/>
        <color rgb="FF000000"/>
        <rFont val="Tahoma"/>
      </rPr>
      <t xml:space="preserve">   - กด ถัดไป</t>
    </r>
  </si>
  <si>
    <t>2POTT</t>
  </si>
  <si>
    <t>1. Login One App
2. Press "ลงทะเบียนทรูออนไลน์" menu in the "บริการอื่นๆ" Category
3. Open GIS Web View and open oder on GIS Web View success
4. Navigate to Select type screen
     บริการหลัก
        - The system Auto default service type อินเทอร์เน็ต
     เลือกบริการเพิ่มเติม
       - User select : เบอร์มือถือ
       - User select : เบอร์บ้าน
5. Press รูปแบบการขาย หน้าร้าน/ตามบ้าน
6. Press ถัดไป</t>
  </si>
  <si>
    <t>- The system display the screen is correct refer figma : https://www.figma.com/design/yjyoAP0EMDXJST790SY49T/ONE006-ONE-APP---TOL?node-id=2516-178175&amp;t=RxGjhctrquK5tKPT-4_x000D_
- Next button is enable _x000D_
_x000D_
Investigate the screen_x000D_
- In 'บริการหลัก' section, The system Auto default service type อินเทอร์เน็ต (บริการหลัก) Cannot Press service อินเทอร์เน็ต_x000D_
- After select service type(TOL+TMH+FLP) and click 'หน้าร้าน/ตามบ้าน' then click 'ถัดไป' will navigate to Customer Verification screen _x000D_
  Refer https://www.figma.com/design/yjyoAP0EMDXJST790SY49T/ONE006-ONE-APP---TOL?node-id=817-355182&amp;m</t>
  </si>
  <si>
    <t>Version Built : TOL 73.1 (860)
ตรวจสอบ Video นาทีที่ 5.13
Note. กรณีสมัคร 2P หรือ 4P ที่แสดงบัตรอืนๆ เนื่องจาก QA Config mrtr_config key tolRegistration.isOtherCardTabOn &gt;&gt; true</t>
  </si>
  <si>
    <t>Version Built : 73.1.050602 (TOL-CICD) (308)
ตรวจสอบ Video นาทีที่ 4.18
Note. กรณีสมัคร 2P หรือ 4P ที่แสดงบัตรอืนๆ เนื่องจาก QA Config mrtr_config key tolRegistration.isOtherCardTabOn &gt;&gt; true</t>
  </si>
  <si>
    <t>ON_SEV_08</t>
  </si>
  <si>
    <r>
      <rPr>
        <sz val="10"/>
        <color rgb="FF000000"/>
        <rFont val="Tahoma"/>
      </rPr>
      <t xml:space="preserve">Verify เลือกบริการที่ต้องการสมัคร screen(2POTT FLP Dummy) : When
   - Auto default service type อินเทอร์เน็ต
   - Press อินเทอร์เน็ต (กดช่อง อินเทอร์เน็ต ออก ไม่สามารถ un-tick ได้)
   - Press เบอร์มือถือ
   - </t>
    </r>
    <r>
      <rPr>
        <u/>
        <sz val="10"/>
        <color rgb="FF000000"/>
        <rFont val="Tahoma"/>
      </rPr>
      <t xml:space="preserve">เลือกรูปแบบการขาย ออนไลน์
</t>
    </r>
    <r>
      <rPr>
        <sz val="10"/>
        <color rgb="FF000000"/>
        <rFont val="Tahoma"/>
      </rPr>
      <t xml:space="preserve">   - กด ถัดไป</t>
    </r>
  </si>
  <si>
    <t>2POTT(D)</t>
  </si>
  <si>
    <t>1. Login One App
2. Press "ลงทะเบียนทรูออนไลน์" menu in the "บริการอื่นๆ" Category
3. Open GIS Web View and open oder on GIS Web View success
4. Navigate to Select type screen
     บริการหลัก
        - The system Auto default service type อินเทอร์เน็ต
     เลือกบริการเพิ่มเติม
       - User select : เบอร์มือถือ
5. Press รูปแบบการขาย ออนไลน์
6. Press ถัดไป</t>
  </si>
  <si>
    <t>- The system display the screen is correct refer figma : https://www.figma.com/design/yjyoAP0EMDXJST790SY49T/ONE006-ONE-APP---TOL?node-id=2516-178175&amp;t=RxGjhctrquK5tKPT-4_x000D_
- Next button is enable _x000D_
_x000D_
Investigate the screen_x000D_
- In 'บริการหลัก' section, The system Auto default service type อินเทอร์เน็ต (บริการหลัก) Cannot Press service อินเทอร์เน็ต_x000D_
- After select service type(TOL+TMH) and click 'ออนไลน์' then click 'ถัดไป' will navigate to Customer Verification screen_x000D_
  Refer https://www.figma.com/design/yjyoAP0EMDXJST790SY49T/ONE006-ONE-APP---TOL?node-id=2678-168350&amp;m</t>
  </si>
  <si>
    <t>Version Built : TOL 73.1 (860)
ตรวจสอบ Video นาทีที่ 5.49</t>
  </si>
  <si>
    <t>Version Built : 73.1.050602 (TOL-CICD) (308)
ตรวจสอบ Video นาทีที่ 2.25</t>
  </si>
  <si>
    <t>ON_SEV_09</t>
  </si>
  <si>
    <r>
      <rPr>
        <sz val="10"/>
        <color rgb="FF000000"/>
        <rFont val="Tahoma"/>
      </rPr>
      <t xml:space="preserve">Verify เลือกบริการที่ต้องการสมัคร screen (3POTT) : when
   - Auto default service type อินเทอร์เน็ต
   - Press อินเทอร์เน็ต (กดช่อง อินเทอร์เน็ต ออก ไม่สามารถ un-tick ได้)
   - Press ทรูไอดีทีวี
   - Press เบอร์บ้าน
   - </t>
    </r>
    <r>
      <rPr>
        <u/>
        <sz val="10"/>
        <color rgb="FF000000"/>
        <rFont val="Tahoma"/>
      </rPr>
      <t xml:space="preserve">เลือกรูปแบบการขาย หน้าร้าน/ตามบ้าน
</t>
    </r>
    <r>
      <rPr>
        <sz val="10"/>
        <color rgb="FF000000"/>
        <rFont val="Tahoma"/>
      </rPr>
      <t xml:space="preserve">   - กด ถัดไป</t>
    </r>
  </si>
  <si>
    <t>3POTT</t>
  </si>
  <si>
    <t>1. Login One App
2. Press "ลงทะเบียนทรูออนไลน์" menu in the "บริการอื่นๆ" Category
3. Open GIS Web View and open order on GIS Web View success
4. Navigate to Select type screen
     บริการหลัก
        - The system Auto default service type อินเทอร์เน็ต
     เลือกบริการเพิ่มเติม
       - User select : ทรูไอดีทีวี
       - User select : เบอร์บ้าน
5. Press รูปแบบการขาย หน้าร้าน/ตามบ้าน
6. Press ถัดไป</t>
  </si>
  <si>
    <t>- The system display the screen is correct refer figma : https://www.figma.com/design/yjyoAP0EMDXJST790SY49T/ONE006-ONE-APP---TOL?node-id=2516-178175&amp;t=RxGjhctrquK5tKPT-4_x000D_
- Next button is enable _x000D_
_x000D_
Investigate the screen_x000D_
- In 'บริการหลัก' section, The system Auto default service type อินเทอร์เน็ต (บริการหลัก) Cannot Press service อินเทอร์เน็ต_x000D_
- After select service type(TOL+TrueIDTV) and click 'หน้าร้าน/ตามบ้าน' then click 'ถัดไป' will navigate to Verification Document Selection _x000D_
  Refer https://www.figma.com/design/yjyoAP0EMDXJST790SY49T/ONE006-ONE-APP---TOL?node-id=4283-198061&amp;m</t>
  </si>
  <si>
    <t>Version Built : TOL 73.1 (860)
ตรวจสอบ Video นาทีที่ 6.33</t>
  </si>
  <si>
    <t>Version Built : 73.1.050702 (TOL-CICD) (308)</t>
  </si>
  <si>
    <t>ON_SEV_10</t>
  </si>
  <si>
    <r>
      <rPr>
        <sz val="10"/>
        <color rgb="FF000000"/>
        <rFont val="Tahoma"/>
      </rPr>
      <t xml:space="preserve">Verify เลือกบริการที่ต้องการสมัคร screen(3POTT FLP Dummy) : When
   - Auto default service type อินเทอร์เน็ต
   - Press อินเทอร์เน็ต (กดช่อง อินเทอร์เน็ต ออก ไม่สามารถ un-tick ได้)
   - Press ทรูไอดีทีวี
   - </t>
    </r>
    <r>
      <rPr>
        <u/>
        <sz val="10"/>
        <color rgb="FF000000"/>
        <rFont val="Tahoma"/>
      </rPr>
      <t xml:space="preserve">เลือกรูปแบบการขาย ออนไลน์
</t>
    </r>
    <r>
      <rPr>
        <sz val="10"/>
        <color rgb="FF000000"/>
        <rFont val="Tahoma"/>
      </rPr>
      <t xml:space="preserve">   - กด ถัดไป</t>
    </r>
  </si>
  <si>
    <t>3POTT(D)</t>
  </si>
  <si>
    <t>1. Login One App
2. Press "ลงทะเบียนทรูออนไลน์" menu in the "บริการอื่นๆ" Category
3. Open GIS Web View and open order on GIS Web View success
4. Navigate to Select type screen
     บริการหลัก
        - The system Auto default service type อินเทอร์เน็ต
     เลือกบริการเพิ่มเติม
       - User select : ทรูไอดีทีวี
5. Press รูปแบบการขาย ออนไลน์
6. Press ถัดไป</t>
  </si>
  <si>
    <t>- The system display the screen is correct refer figma : https://www.figma.com/design/yjyoAP0EMDXJST790SY49T/ONE006-ONE-APP---TOL?node-id=2516-178175&amp;t=RxGjhctrquK5tKPT-4_x000D_
- Next button is enable _x000D_
_x000D_
Investigate the screen_x000D_
- In 'บริการหลัก' section, The system Auto default service type อินเทอร์เน็ต (บริการหลัก) Cannot Press service อินเทอร์เน็ต_x000D_
- After select service type(TOL+TrueIDTV+FLP) and click 'ออนไลน์' then click 'ถัดไป' will navigate to Customer Verification screen_x000D_
  Refer https://www.figma.com/design/yjyoAP0EMDXJST790SY49T/ONE006-ONE-APP---TOL?node-id=2678-168367&amp;m</t>
  </si>
  <si>
    <t>Version Built : TOL 73.1 (860)
ตรวจสอบ Video นาทีที่ 6.53</t>
  </si>
  <si>
    <t>Version Built : 73.1.050602 (TOL-CICD) (308)
ตรวจสอบ Video นาทีที่ 3.03</t>
  </si>
  <si>
    <t>ON_SEV_11</t>
  </si>
  <si>
    <r>
      <rPr>
        <sz val="10"/>
        <color rgb="FF000000"/>
        <rFont val="Tahoma"/>
      </rPr>
      <t xml:space="preserve">Verify เลือกบริการที่ต้องการสมัคร screen (4POTT) : when
   - Auto default service type อินเทอร์เน็ต
   - Press อินเทอร์เน็ต (กดช่อง อินเทอร์เน็ต ออก ไม่สามารถ un-tick ได้)
   - Press เบอร์มือถือ
   - Press ทรูไอดีทีวี
   - Press เบอร์บ้าน
   - </t>
    </r>
    <r>
      <rPr>
        <u/>
        <sz val="10"/>
        <color rgb="FF000000"/>
        <rFont val="Tahoma"/>
      </rPr>
      <t xml:space="preserve">เลือกรูปแบบการขาย หน้าร้าน/ตามบ้าน
</t>
    </r>
    <r>
      <rPr>
        <sz val="10"/>
        <color rgb="FF000000"/>
        <rFont val="Tahoma"/>
      </rPr>
      <t xml:space="preserve">   - กด ถัดไป</t>
    </r>
  </si>
  <si>
    <t>4POTT</t>
  </si>
  <si>
    <t>1. Login One App
2. Press "ลงทะเบียนทรูออนไลน์" menu in the "บริการอื่นๆ" Category
3. Open GIS Web View and open order on GIS Web View success
4. Navigate to Select type screen
     บริการหลัก
        - The system Auto default service type อินเทอร์เน็ต
     เลือกบริการเพิ่มเติม
       - User select : เบอร์มือถือ
       - User select : ทรูไอดีทีวี
       - User select : เบอร์บ้าน
5. Press รูปแบบการขาย หน้าร้าน/ตามบ้าน
6. Press ถัดไป</t>
  </si>
  <si>
    <t>- The system display the screen is correct refer figma : https://www.figma.com/design/yjyoAP0EMDXJST790SY49T/ONE006-ONE-APP---TOL?node-id=2516-178175&amp;t=RxGjhctrquK5tKPT-4_x000D_
- Next button is enable _x000D_
_x000D_
Investigate the screen_x000D_
- In 'บริการหลัก' section, The system Auto default service type อินเทอร์เน็ต (บริการหลัก) Cannot Press service อินเทอร์เน็ต_x000D_
- After select service type(TOL+TMH+TrueIDTV+FLP) and click 'หน้าร้าน/ตามบ้าน' then click 'ถัดไป' will navigate to Customer Verification screen _x000D_
  Refer https://www.figma.com/design/yjyoAP0EMDXJST790SY49T/ONE006-ONE-APP---TOL?node-id=817-355182&amp;m</t>
  </si>
  <si>
    <t>Version Built : TOL 73.1 (860)
ตรวจสอบ Video นาทีที่ 7.32
Note. กรณีสมัคร 2P หรือ 4P ที่แสดงบัตรอืนๆ เนื่องจาก QA Config mrtr_config key tolRegistration.isOtherCardTabOn &gt;&gt; true</t>
  </si>
  <si>
    <t>Version Built : 73.1.050602 (TOL-CICD) (308)
ตรวจสอบ Video นาทีที่ 4.41
Note. กรณีสมัคร 2P หรือ 4P ที่แสดงบัตรอืนๆ เนื่องจาก QA Config mrtr_config key tolRegistration.isOtherCardTabOn &gt;&gt; true</t>
  </si>
  <si>
    <t>ON_SEV_12</t>
  </si>
  <si>
    <r>
      <rPr>
        <sz val="10"/>
        <color rgb="FF000000"/>
        <rFont val="Tahoma"/>
      </rPr>
      <t>Verify เลือกบริการที่ต้องการสมัคร screen(4POTT FLP Dummy) : When
   - Auto default service type อินเทอร์เน็ต
   - Press อินเทอร์เน็ต (กดช่อง อินเทอร์เน็ต ออก ไม่สามารถ un-tick ได้)
   - Press เบอร์มือถือ
   - Press ทรูไอดีทีวี
   -</t>
    </r>
    <r>
      <rPr>
        <u/>
        <sz val="10"/>
        <color rgb="FF000000"/>
        <rFont val="Tahoma"/>
      </rPr>
      <t xml:space="preserve"> เลือกรูปแบบการขาย ออนไลน์
</t>
    </r>
    <r>
      <rPr>
        <sz val="10"/>
        <color rgb="FF000000"/>
        <rFont val="Tahoma"/>
      </rPr>
      <t xml:space="preserve">   - กด ถัดไป</t>
    </r>
  </si>
  <si>
    <t>4POTT(D)</t>
  </si>
  <si>
    <t>1. Login One App
2. Press "ลงทะเบียนทรูออนไลน์" menu in the "บริการอื่นๆ" Category
3. Open GIS Web View and open order on GIS Web View success
4. Navigate to Select type screen
     บริการหลัก
        - The system Auto default service type อินเทอร์เน็ต
     เลือกบริการเพิ่มเติม
       - User select : เบอร์มือถือ
       - User select : ทรูไอดีทีวี
5. Press รูปแบบการขาย ออนไลน์
6. Press ถัดไป</t>
  </si>
  <si>
    <t>- The system display the screen is correct refer figma : https://www.figma.com/design/yjyoAP0EMDXJST790SY49T/ONE006-ONE-APP---TOL?node-id=2516-178175&amp;t=RxGjhctrquK5tKPT-4_x000D_
- Next button is enable _x000D_
_x000D_
Investigate the screen_x000D_
- In 'บริการหลัก' section, The system Auto default service type อินเทอร์เน็ต (บริการหลัก) Cannot Press service อินเทอร์เน็ต_x000D_
- After select service type(TOL+TMH+TrueIDTV) and click 'ออนไลน์' then click 'ถัดไป' will navigate to Customer Verification screen_x000D_
  Refer https://www.figma.com/design/yjyoAP0EMDXJST790SY49T/ONE006-ONE-APP---TOL?node-id=2678-168350&amp;m</t>
  </si>
  <si>
    <t>Summary</t>
  </si>
  <si>
    <t>Not Start</t>
  </si>
  <si>
    <t>Inprogress</t>
  </si>
  <si>
    <t>Skip</t>
  </si>
  <si>
    <t>Fail</t>
  </si>
  <si>
    <t>Pass</t>
  </si>
  <si>
    <t>Progress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</si>
</sst>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0"/>
      <color rgb="FF000000"/>
      <name val="Arial"/>
      <scheme val="minor"/>
    </font>
    <font>
      <sz val="10"/>
      <color theme="1"/>
      <name val="Tahoma"/>
    </font>
    <font>
      <b/>
      <sz val="10"/>
      <color rgb="FF000000"/>
      <name val="Tahoma"/>
    </font>
    <font>
      <sz val="10"/>
      <color rgb="FF000000"/>
      <name val="Tahoma"/>
    </font>
    <font>
      <b/>
      <sz val="10"/>
      <name val="Tahoma"/>
    </font>
    <font>
      <b/>
      <sz val="10"/>
      <color theme="1"/>
      <name val="Tahoma"/>
    </font>
    <font>
      <sz val="10"/>
      <name val="Tahoma"/>
    </font>
    <font>
      <u/>
      <sz val="10"/>
      <color rgb="FF000000"/>
      <name val="Tahoma"/>
    </font>
    <font>
      <b/>
      <u/>
      <sz val="10"/>
      <color rgb="FF000000"/>
      <name val="Tahoma"/>
    </font>
    <font>
      <sz val="11"/>
      <color theme="1"/>
      <name val="Arial"/>
    </font>
    <font>
      <b/>
      <sz val="10"/>
      <color rgb="FF0070C0"/>
      <name val="Tahoma"/>
    </font>
    <font>
      <u/>
      <sz val="10"/>
      <color theme="10"/>
      <name val="Arial"/>
      <scheme val="minor"/>
    </font>
    <font>
      <sz val="11"/>
      <color rgb="FF000000"/>
      <name val="Calibri"/>
      <scheme val="minor"/>
    </font>
    <font>
      <sz val="11"/>
      <color rgb="FF000000"/>
      <name val="Calibri"/>
      <charset val="1"/>
    </font>
    <font>
      <sz val="11"/>
      <color rgb="FF000000"/>
      <name val="Calibri"/>
    </font>
  </fonts>
  <fills count="12">
    <fill>
      <patternFill patternType="none"/>
    </fill>
    <fill>
      <patternFill patternType="gray125"/>
    </fill>
    <fill>
      <patternFill patternType="solid">
        <fgColor rgb="FF4A86E8"/>
        <bgColor rgb="FF4A86E8"/>
      </patternFill>
    </fill>
    <fill>
      <patternFill patternType="solid">
        <fgColor rgb="FFFFFFFF"/>
        <bgColor rgb="FFFFFFFF"/>
      </patternFill>
    </fill>
    <fill>
      <patternFill patternType="solid">
        <fgColor rgb="FFFFFF00"/>
        <bgColor rgb="FFFFFF00"/>
      </patternFill>
    </fill>
    <fill>
      <patternFill patternType="solid">
        <fgColor rgb="FF339966"/>
        <bgColor rgb="FF339966"/>
      </patternFill>
    </fill>
    <fill>
      <patternFill patternType="solid">
        <fgColor theme="0"/>
        <bgColor indexed="64"/>
      </patternFill>
    </fill>
    <fill>
      <patternFill patternType="solid">
        <fgColor theme="6" tint="0.79998168889431442"/>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rgb="FFFFFF00"/>
        <bgColor indexed="64"/>
      </patternFill>
    </fill>
    <fill>
      <patternFill patternType="solid">
        <fgColor rgb="FF00B050"/>
        <bgColor indexed="64"/>
      </patternFill>
    </fill>
  </fills>
  <borders count="31">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medium">
        <color rgb="FF000000"/>
      </left>
      <right style="medium">
        <color rgb="FF000000"/>
      </right>
      <top style="medium">
        <color rgb="FF000000"/>
      </top>
      <bottom/>
      <diagonal/>
    </border>
    <border>
      <left style="medium">
        <color rgb="FF000000"/>
      </left>
      <right/>
      <top style="medium">
        <color rgb="FF000000"/>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bottom style="thin">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style="medium">
        <color rgb="FF000000"/>
      </left>
      <right style="medium">
        <color rgb="FF000000"/>
      </right>
      <top/>
      <bottom style="medium">
        <color rgb="FF000000"/>
      </bottom>
      <diagonal/>
    </border>
    <border>
      <left/>
      <right/>
      <top/>
      <bottom style="thin">
        <color rgb="FF000000"/>
      </bottom>
      <diagonal/>
    </border>
    <border>
      <left/>
      <right style="thin">
        <color rgb="FF000000"/>
      </right>
      <top/>
      <bottom/>
      <diagonal/>
    </border>
    <border>
      <left/>
      <right style="thin">
        <color rgb="FF000000"/>
      </right>
      <top/>
      <bottom style="thin">
        <color rgb="FF000000"/>
      </bottom>
      <diagonal/>
    </border>
    <border>
      <left/>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top style="thin">
        <color rgb="FF000000"/>
      </top>
      <bottom style="medium">
        <color rgb="FF000000"/>
      </bottom>
      <diagonal/>
    </border>
    <border>
      <left style="thin">
        <color rgb="FF000000"/>
      </left>
      <right style="thin">
        <color rgb="FF000000"/>
      </right>
      <top/>
      <bottom/>
      <diagonal/>
    </border>
    <border>
      <left/>
      <right/>
      <top style="thin">
        <color rgb="FFCCCCCC"/>
      </top>
      <bottom style="thin">
        <color rgb="FF000000"/>
      </bottom>
      <diagonal/>
    </border>
  </borders>
  <cellStyleXfs count="2">
    <xf numFmtId="0" fontId="0" fillId="0" borderId="0"/>
    <xf numFmtId="0" fontId="11" fillId="0" borderId="0" applyNumberFormat="0" applyFill="0" applyBorder="0" applyAlignment="0" applyProtection="0"/>
  </cellStyleXfs>
  <cellXfs count="104">
    <xf numFmtId="0" fontId="0" fillId="0" borderId="0" xfId="0"/>
    <xf numFmtId="0" fontId="2" fillId="4" borderId="20" xfId="0" applyFont="1" applyFill="1" applyBorder="1" applyAlignment="1">
      <alignment horizontal="center"/>
    </xf>
    <xf numFmtId="0" fontId="3" fillId="0" borderId="0" xfId="0" applyFont="1"/>
    <xf numFmtId="0" fontId="2" fillId="0" borderId="0" xfId="0" applyFont="1" applyAlignment="1">
      <alignment horizontal="center"/>
    </xf>
    <xf numFmtId="0" fontId="2" fillId="0" borderId="22" xfId="0" applyFont="1" applyBorder="1" applyAlignment="1">
      <alignment horizontal="center"/>
    </xf>
    <xf numFmtId="0" fontId="2" fillId="0" borderId="23" xfId="0" applyFont="1" applyBorder="1" applyAlignment="1">
      <alignment horizontal="right"/>
    </xf>
    <xf numFmtId="0" fontId="3" fillId="5" borderId="24" xfId="0" applyFont="1" applyFill="1" applyBorder="1" applyAlignment="1">
      <alignment horizontal="center"/>
    </xf>
    <xf numFmtId="0" fontId="3" fillId="0" borderId="24" xfId="0" applyFont="1" applyBorder="1" applyAlignment="1">
      <alignment horizontal="center"/>
    </xf>
    <xf numFmtId="10" fontId="3" fillId="0" borderId="24" xfId="0" applyNumberFormat="1" applyFont="1" applyBorder="1" applyAlignment="1">
      <alignment horizontal="center"/>
    </xf>
    <xf numFmtId="0" fontId="1" fillId="6" borderId="15" xfId="0" applyFont="1" applyFill="1" applyBorder="1" applyAlignment="1">
      <alignment horizontal="center" vertical="top" wrapText="1"/>
    </xf>
    <xf numFmtId="0" fontId="1" fillId="0" borderId="0" xfId="0" applyFont="1" applyAlignment="1">
      <alignment horizontal="center" vertical="center"/>
    </xf>
    <xf numFmtId="0" fontId="1" fillId="6" borderId="11" xfId="0" applyFont="1" applyFill="1" applyBorder="1" applyAlignment="1">
      <alignment vertical="top" wrapText="1"/>
    </xf>
    <xf numFmtId="0" fontId="1" fillId="6" borderId="11" xfId="0" applyFont="1" applyFill="1" applyBorder="1" applyAlignment="1">
      <alignment vertical="top"/>
    </xf>
    <xf numFmtId="0" fontId="1" fillId="6" borderId="15" xfId="0" applyFont="1" applyFill="1" applyBorder="1"/>
    <xf numFmtId="0" fontId="3" fillId="0" borderId="11" xfId="0" applyFont="1" applyBorder="1" applyAlignment="1">
      <alignment vertical="top" wrapText="1"/>
    </xf>
    <xf numFmtId="0" fontId="1" fillId="6" borderId="19" xfId="0" applyFont="1" applyFill="1" applyBorder="1" applyAlignment="1">
      <alignment vertical="top"/>
    </xf>
    <xf numFmtId="0" fontId="1" fillId="0" borderId="0" xfId="0" applyFont="1" applyAlignment="1">
      <alignment vertical="top"/>
    </xf>
    <xf numFmtId="0" fontId="1" fillId="0" borderId="11" xfId="0" applyFont="1" applyBorder="1" applyAlignment="1">
      <alignment vertical="top" wrapText="1"/>
    </xf>
    <xf numFmtId="0" fontId="1" fillId="0" borderId="11" xfId="0" applyFont="1" applyBorder="1"/>
    <xf numFmtId="0" fontId="1" fillId="0" borderId="11" xfId="0" applyFont="1" applyBorder="1" applyAlignment="1">
      <alignment vertical="top"/>
    </xf>
    <xf numFmtId="0" fontId="1" fillId="3" borderId="11" xfId="0" applyFont="1" applyFill="1" applyBorder="1"/>
    <xf numFmtId="0" fontId="5" fillId="7" borderId="9" xfId="0" applyFont="1" applyFill="1" applyBorder="1" applyAlignment="1">
      <alignment horizontal="center" vertical="center" wrapText="1"/>
    </xf>
    <xf numFmtId="0" fontId="5" fillId="7" borderId="10" xfId="0" applyFont="1" applyFill="1" applyBorder="1" applyAlignment="1">
      <alignment horizontal="center" vertical="center" wrapText="1"/>
    </xf>
    <xf numFmtId="0" fontId="5" fillId="7" borderId="28" xfId="0" applyFont="1" applyFill="1" applyBorder="1" applyAlignment="1">
      <alignment horizontal="center" vertical="center" wrapText="1"/>
    </xf>
    <xf numFmtId="0" fontId="1" fillId="6" borderId="18" xfId="0" applyFont="1" applyFill="1" applyBorder="1" applyAlignment="1">
      <alignment horizontal="center" vertical="top" wrapText="1"/>
    </xf>
    <xf numFmtId="0" fontId="1" fillId="6" borderId="12" xfId="0" applyFont="1" applyFill="1" applyBorder="1" applyAlignment="1">
      <alignment horizontal="center" vertical="top" wrapText="1"/>
    </xf>
    <xf numFmtId="0" fontId="1" fillId="6" borderId="13" xfId="0" applyFont="1" applyFill="1" applyBorder="1" applyAlignment="1">
      <alignment horizontal="center" vertical="top" wrapText="1"/>
    </xf>
    <xf numFmtId="0" fontId="1" fillId="6" borderId="8" xfId="0" applyFont="1" applyFill="1" applyBorder="1" applyAlignment="1">
      <alignment horizontal="center" vertical="top" wrapText="1"/>
    </xf>
    <xf numFmtId="0" fontId="1" fillId="6" borderId="14" xfId="0" applyFont="1" applyFill="1" applyBorder="1" applyAlignment="1">
      <alignment horizontal="center" vertical="top" wrapText="1"/>
    </xf>
    <xf numFmtId="0" fontId="1" fillId="6" borderId="18" xfId="0" applyFont="1" applyFill="1" applyBorder="1" applyAlignment="1">
      <alignment vertical="top" wrapText="1"/>
    </xf>
    <xf numFmtId="0" fontId="1" fillId="8" borderId="14" xfId="0" applyFont="1" applyFill="1" applyBorder="1" applyAlignment="1">
      <alignment vertical="top" wrapText="1"/>
    </xf>
    <xf numFmtId="0" fontId="1" fillId="8" borderId="25" xfId="0" applyFont="1" applyFill="1" applyBorder="1" applyAlignment="1">
      <alignment vertical="top" wrapText="1"/>
    </xf>
    <xf numFmtId="0" fontId="1" fillId="0" borderId="18" xfId="0" applyFont="1" applyBorder="1" applyAlignment="1">
      <alignment horizontal="center" vertical="top" wrapText="1"/>
    </xf>
    <xf numFmtId="0" fontId="1" fillId="0" borderId="16" xfId="0" applyFont="1" applyBorder="1" applyAlignment="1">
      <alignment horizontal="center" vertical="top" wrapText="1"/>
    </xf>
    <xf numFmtId="0" fontId="1" fillId="0" borderId="14" xfId="0" applyFont="1" applyBorder="1" applyAlignment="1">
      <alignment horizontal="center" vertical="top" wrapText="1"/>
    </xf>
    <xf numFmtId="0" fontId="1" fillId="0" borderId="11" xfId="0" applyFont="1" applyBorder="1" applyAlignment="1">
      <alignment horizontal="center" vertical="top" wrapText="1"/>
    </xf>
    <xf numFmtId="0" fontId="1" fillId="3" borderId="14" xfId="0" applyFont="1" applyFill="1" applyBorder="1" applyAlignment="1">
      <alignment horizontal="center" vertical="top" wrapText="1"/>
    </xf>
    <xf numFmtId="0" fontId="1" fillId="3" borderId="18" xfId="0" applyFont="1" applyFill="1" applyBorder="1" applyAlignment="1">
      <alignment horizontal="center" vertical="top" wrapText="1"/>
    </xf>
    <xf numFmtId="0" fontId="1" fillId="8" borderId="14" xfId="0" applyFont="1" applyFill="1" applyBorder="1" applyAlignment="1">
      <alignment horizontal="center" vertical="top" wrapText="1"/>
    </xf>
    <xf numFmtId="0" fontId="1" fillId="8" borderId="25" xfId="0" applyFont="1" applyFill="1" applyBorder="1" applyAlignment="1">
      <alignment horizontal="center" vertical="top" wrapText="1"/>
    </xf>
    <xf numFmtId="0" fontId="3" fillId="0" borderId="18" xfId="0" applyFont="1" applyBorder="1" applyAlignment="1">
      <alignment horizontal="center" vertical="top" wrapText="1"/>
    </xf>
    <xf numFmtId="0" fontId="1" fillId="3" borderId="16" xfId="0" applyFont="1" applyFill="1" applyBorder="1" applyAlignment="1">
      <alignment horizontal="center" vertical="top" wrapText="1"/>
    </xf>
    <xf numFmtId="0" fontId="1" fillId="3" borderId="11" xfId="0" applyFont="1" applyFill="1" applyBorder="1" applyAlignment="1">
      <alignment horizontal="center" vertical="top" wrapText="1"/>
    </xf>
    <xf numFmtId="0" fontId="1" fillId="3" borderId="25" xfId="0" applyFont="1" applyFill="1" applyBorder="1" applyAlignment="1">
      <alignment horizontal="center" vertical="top" wrapText="1"/>
    </xf>
    <xf numFmtId="0" fontId="1" fillId="6" borderId="25" xfId="0" applyFont="1" applyFill="1" applyBorder="1" applyAlignment="1">
      <alignment horizontal="center" vertical="top" wrapText="1"/>
    </xf>
    <xf numFmtId="0" fontId="2" fillId="4" borderId="20" xfId="0" applyFont="1" applyFill="1" applyBorder="1"/>
    <xf numFmtId="0" fontId="1" fillId="8" borderId="18" xfId="0" applyFont="1" applyFill="1" applyBorder="1" applyAlignment="1">
      <alignment vertical="top" wrapText="1"/>
    </xf>
    <xf numFmtId="0" fontId="1" fillId="8" borderId="18" xfId="0" applyFont="1" applyFill="1" applyBorder="1" applyAlignment="1">
      <alignment horizontal="center" vertical="top" wrapText="1"/>
    </xf>
    <xf numFmtId="0" fontId="1" fillId="0" borderId="19" xfId="0" applyFont="1" applyBorder="1" applyAlignment="1">
      <alignment vertical="top"/>
    </xf>
    <xf numFmtId="0" fontId="3" fillId="0" borderId="20" xfId="0" applyFont="1" applyBorder="1"/>
    <xf numFmtId="0" fontId="1" fillId="0" borderId="20" xfId="0" applyFont="1" applyBorder="1" applyAlignment="1">
      <alignment vertical="top"/>
    </xf>
    <xf numFmtId="0" fontId="3" fillId="6" borderId="11" xfId="0" applyFont="1" applyFill="1" applyBorder="1" applyAlignment="1">
      <alignment vertical="top" wrapText="1"/>
    </xf>
    <xf numFmtId="0" fontId="3" fillId="3" borderId="11" xfId="0" applyFont="1" applyFill="1" applyBorder="1" applyAlignment="1">
      <alignment vertical="top" wrapText="1"/>
    </xf>
    <xf numFmtId="0" fontId="9" fillId="0" borderId="11" xfId="0" applyFont="1" applyBorder="1" applyAlignment="1">
      <alignment vertical="top" wrapText="1"/>
    </xf>
    <xf numFmtId="0" fontId="5" fillId="9" borderId="14" xfId="0" applyFont="1" applyFill="1" applyBorder="1" applyAlignment="1">
      <alignment horizontal="center" vertical="center" wrapText="1"/>
    </xf>
    <xf numFmtId="0" fontId="5" fillId="9" borderId="18" xfId="0" applyFont="1" applyFill="1" applyBorder="1" applyAlignment="1">
      <alignment horizontal="center" vertical="center" wrapText="1"/>
    </xf>
    <xf numFmtId="0" fontId="4" fillId="9" borderId="14" xfId="0" applyFont="1" applyFill="1" applyBorder="1" applyAlignment="1">
      <alignment horizontal="center" vertical="center" wrapText="1"/>
    </xf>
    <xf numFmtId="0" fontId="2" fillId="9" borderId="17" xfId="0" applyFont="1" applyFill="1" applyBorder="1" applyAlignment="1">
      <alignment horizontal="center" vertical="center" wrapText="1"/>
    </xf>
    <xf numFmtId="0" fontId="1" fillId="0" borderId="30" xfId="0" applyFont="1" applyBorder="1" applyAlignment="1">
      <alignment vertical="top" wrapText="1" readingOrder="1"/>
    </xf>
    <xf numFmtId="0" fontId="3" fillId="0" borderId="0" xfId="0" applyFont="1" applyAlignment="1">
      <alignment vertical="top"/>
    </xf>
    <xf numFmtId="0" fontId="11" fillId="0" borderId="11" xfId="1" applyBorder="1" applyAlignment="1">
      <alignment horizontal="center" vertical="top"/>
    </xf>
    <xf numFmtId="0" fontId="1" fillId="6" borderId="11" xfId="0" applyFont="1" applyFill="1" applyBorder="1" applyAlignment="1">
      <alignment horizontal="center" vertical="top"/>
    </xf>
    <xf numFmtId="0" fontId="1" fillId="6" borderId="19" xfId="0" applyFont="1" applyFill="1" applyBorder="1" applyAlignment="1">
      <alignment horizontal="center" vertical="top"/>
    </xf>
    <xf numFmtId="0" fontId="3" fillId="0" borderId="0" xfId="0" applyFont="1" applyAlignment="1">
      <alignment horizontal="center"/>
    </xf>
    <xf numFmtId="0" fontId="4" fillId="10" borderId="11" xfId="0" applyFont="1" applyFill="1" applyBorder="1" applyAlignment="1">
      <alignment horizontal="center" vertical="center"/>
    </xf>
    <xf numFmtId="0" fontId="1" fillId="11" borderId="15" xfId="0" applyFont="1" applyFill="1" applyBorder="1" applyAlignment="1">
      <alignment horizontal="center" vertical="top" wrapText="1"/>
    </xf>
    <xf numFmtId="0" fontId="13" fillId="0" borderId="19" xfId="0" applyFont="1" applyBorder="1" applyAlignment="1">
      <alignment vertical="top" wrapText="1"/>
    </xf>
    <xf numFmtId="0" fontId="1" fillId="0" borderId="11" xfId="0" applyFont="1" applyBorder="1" applyAlignment="1">
      <alignment horizontal="center" vertical="top"/>
    </xf>
    <xf numFmtId="0" fontId="14" fillId="0" borderId="25" xfId="1" applyFont="1" applyBorder="1" applyAlignment="1">
      <alignment vertical="top" wrapText="1"/>
    </xf>
    <xf numFmtId="0" fontId="4" fillId="10" borderId="1" xfId="0" applyFont="1" applyFill="1" applyBorder="1" applyAlignment="1">
      <alignment horizontal="center" vertical="center"/>
    </xf>
    <xf numFmtId="0" fontId="1" fillId="6" borderId="11" xfId="0" applyFont="1" applyFill="1" applyBorder="1" applyAlignment="1">
      <alignment horizontal="center" vertical="top" wrapText="1"/>
    </xf>
    <xf numFmtId="0" fontId="11" fillId="0" borderId="29" xfId="1" applyBorder="1" applyAlignment="1">
      <alignment horizontal="center" vertical="top"/>
    </xf>
    <xf numFmtId="0" fontId="12" fillId="0" borderId="2" xfId="1" applyFont="1" applyBorder="1" applyAlignment="1">
      <alignment vertical="top" wrapText="1"/>
    </xf>
    <xf numFmtId="0" fontId="11" fillId="0" borderId="29" xfId="1" applyBorder="1" applyAlignment="1">
      <alignment vertical="top"/>
    </xf>
    <xf numFmtId="0" fontId="14" fillId="0" borderId="20" xfId="1" applyFont="1" applyBorder="1" applyAlignment="1">
      <alignment vertical="top" wrapText="1"/>
    </xf>
    <xf numFmtId="0" fontId="13" fillId="0" borderId="23" xfId="0" applyFont="1" applyBorder="1" applyAlignment="1">
      <alignment vertical="top" wrapText="1"/>
    </xf>
    <xf numFmtId="0" fontId="11" fillId="0" borderId="1" xfId="1" applyBorder="1" applyAlignment="1">
      <alignment horizontal="center" vertical="top"/>
    </xf>
    <xf numFmtId="0" fontId="13" fillId="6" borderId="7" xfId="0" applyFont="1" applyFill="1" applyBorder="1" applyAlignment="1">
      <alignment vertical="top" wrapText="1"/>
    </xf>
    <xf numFmtId="0" fontId="14" fillId="6" borderId="11" xfId="1" applyFont="1" applyFill="1" applyBorder="1" applyAlignment="1">
      <alignment vertical="top" wrapText="1"/>
    </xf>
    <xf numFmtId="0" fontId="14" fillId="6" borderId="1" xfId="1" applyFont="1" applyFill="1" applyBorder="1" applyAlignment="1">
      <alignment vertical="top" wrapText="1"/>
    </xf>
    <xf numFmtId="0" fontId="5" fillId="2" borderId="7"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29" xfId="0" applyFont="1" applyBorder="1" applyAlignment="1">
      <alignment vertical="center"/>
    </xf>
    <xf numFmtId="0" fontId="6" fillId="0" borderId="15" xfId="0" applyFont="1" applyBorder="1" applyAlignment="1">
      <alignment horizontal="center"/>
    </xf>
    <xf numFmtId="0" fontId="5" fillId="2" borderId="2" xfId="0" applyFont="1" applyFill="1" applyBorder="1" applyAlignment="1">
      <alignment horizontal="center" vertical="center" wrapText="1"/>
    </xf>
    <xf numFmtId="0" fontId="5" fillId="7" borderId="3" xfId="0" applyFont="1" applyFill="1" applyBorder="1" applyAlignment="1">
      <alignment horizontal="center" vertical="center" wrapText="1"/>
    </xf>
    <xf numFmtId="0" fontId="4" fillId="7" borderId="21" xfId="0" applyFont="1" applyFill="1" applyBorder="1" applyAlignment="1">
      <alignment vertical="center"/>
    </xf>
    <xf numFmtId="0" fontId="5" fillId="2" borderId="15" xfId="0" applyFont="1" applyFill="1" applyBorder="1" applyAlignment="1">
      <alignment horizontal="center" vertical="center" wrapText="1"/>
    </xf>
    <xf numFmtId="0" fontId="5" fillId="10" borderId="11" xfId="0" applyFont="1" applyFill="1" applyBorder="1" applyAlignment="1">
      <alignment horizontal="center" vertical="center" wrapText="1"/>
    </xf>
    <xf numFmtId="0" fontId="5" fillId="7" borderId="4" xfId="0" applyFont="1" applyFill="1" applyBorder="1" applyAlignment="1">
      <alignment horizontal="center" vertical="center" wrapText="1"/>
    </xf>
    <xf numFmtId="0" fontId="4" fillId="7" borderId="6" xfId="0" applyFont="1" applyFill="1" applyBorder="1" applyAlignment="1">
      <alignment vertical="center"/>
    </xf>
    <xf numFmtId="0" fontId="5" fillId="9" borderId="26" xfId="0" applyFont="1" applyFill="1" applyBorder="1" applyAlignment="1">
      <alignment horizontal="center" vertical="center" wrapText="1"/>
    </xf>
    <xf numFmtId="0" fontId="4" fillId="9" borderId="5" xfId="0" applyFont="1" applyFill="1" applyBorder="1" applyAlignment="1">
      <alignment vertical="center"/>
    </xf>
    <xf numFmtId="0" fontId="5" fillId="2" borderId="11" xfId="0" applyFont="1" applyFill="1" applyBorder="1" applyAlignment="1">
      <alignment horizontal="center" vertical="center"/>
    </xf>
    <xf numFmtId="0" fontId="2" fillId="9" borderId="26" xfId="0" applyFont="1" applyFill="1" applyBorder="1" applyAlignment="1">
      <alignment horizontal="center" vertical="center"/>
    </xf>
    <xf numFmtId="0" fontId="2" fillId="9" borderId="6" xfId="0" applyFont="1" applyFill="1" applyBorder="1" applyAlignment="1">
      <alignment horizontal="center" vertical="center"/>
    </xf>
    <xf numFmtId="0" fontId="2" fillId="9" borderId="27" xfId="0" applyFont="1" applyFill="1" applyBorder="1" applyAlignment="1">
      <alignment horizontal="center" vertical="center"/>
    </xf>
    <xf numFmtId="0" fontId="5" fillId="2" borderId="20" xfId="0" applyFont="1" applyFill="1" applyBorder="1" applyAlignment="1">
      <alignment horizontal="center" vertical="center"/>
    </xf>
    <xf numFmtId="0" fontId="6" fillId="0" borderId="15" xfId="0" applyFont="1" applyBorder="1" applyAlignment="1"/>
    <xf numFmtId="0" fontId="6" fillId="0" borderId="8" xfId="0" applyFont="1" applyBorder="1" applyAlignment="1"/>
    <xf numFmtId="0" fontId="6" fillId="0" borderId="23" xfId="0" applyFont="1" applyBorder="1" applyAlignment="1"/>
    <xf numFmtId="0" fontId="6" fillId="0" borderId="11" xfId="0" applyFont="1" applyBorder="1" applyAlignment="1"/>
    <xf numFmtId="0" fontId="6" fillId="0" borderId="20" xfId="0" applyFont="1" applyBorder="1" applyAlignment="1"/>
    <xf numFmtId="0" fontId="6" fillId="0" borderId="24" xfId="0" applyFont="1" applyBorder="1" applyAlignment="1"/>
  </cellXfs>
  <cellStyles count="2">
    <cellStyle name="Hyperlink" xfId="1" builtinId="8"/>
    <cellStyle name="ปกติ"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17</xdr:col>
      <xdr:colOff>447675</xdr:colOff>
      <xdr:row>27</xdr:row>
      <xdr:rowOff>123825</xdr:rowOff>
    </xdr:to>
    <xdr:pic>
      <xdr:nvPicPr>
        <xdr:cNvPr id="2" name="Picture 1">
          <a:extLst>
            <a:ext uri="{FF2B5EF4-FFF2-40B4-BE49-F238E27FC236}">
              <a16:creationId xmlns:a16="http://schemas.microsoft.com/office/drawing/2014/main" id="{CDD5E82B-60E6-45E5-AD9D-361FCFBB7CA2}"/>
            </a:ext>
            <a:ext uri="{147F2762-F138-4A5C-976F-8EAC2B608ADB}">
              <a16:predDERef xmlns:a16="http://schemas.microsoft.com/office/drawing/2014/main" pred="{26FE263A-B2AB-5DB4-E683-863D4B68C382}"/>
            </a:ext>
          </a:extLst>
        </xdr:cNvPr>
        <xdr:cNvPicPr>
          <a:picLocks noChangeAspect="1"/>
        </xdr:cNvPicPr>
      </xdr:nvPicPr>
      <xdr:blipFill>
        <a:blip xmlns:r="http://schemas.openxmlformats.org/officeDocument/2006/relationships" r:embed="rId1"/>
        <a:stretch>
          <a:fillRect/>
        </a:stretch>
      </xdr:blipFill>
      <xdr:spPr>
        <a:xfrm>
          <a:off x="0" y="0"/>
          <a:ext cx="10810875" cy="449580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hyperlink" Target="https://truecorp.sharepoint.com/:f:/s/TrueCorp-TrueDtacTH-TotalAccessCommunicationPlc-TechM-Workingarea/IgDbbevsu9q2S4QLOxxCnTepAfAbzTiFteFoWS3_Bv-s8eU?e=6sH2pS" TargetMode="External"/><Relationship Id="rId13" Type="http://schemas.openxmlformats.org/officeDocument/2006/relationships/hyperlink" Target="https://truecorp.sharepoint.com/:f:/s/TrueCorp-TrueDtacTH-TotalAccessCommunicationPlc-TechM-Workingarea/IgD4Kn9ML6zxSLljuXOZcMg6AdE2OPiT0YNniMBdfSm8aVU?e=lDRvle" TargetMode="External"/><Relationship Id="rId18" Type="http://schemas.openxmlformats.org/officeDocument/2006/relationships/hyperlink" Target="https://truecorp.sharepoint.com/:f:/s/TrueCorp-TrueDtacTH-TotalAccessCommunicationPlc-TechM-Workingarea/IgDSwcz0ubmKS5l8PTp_RP-pAZfuZXUQiyugB4b45EofM9c?e=wBYFHn" TargetMode="External"/><Relationship Id="rId26" Type="http://schemas.openxmlformats.org/officeDocument/2006/relationships/hyperlink" Target="https://truecorp.sharepoint.com/:f:/s/TrueCorp-TrueDtacTH-TotalAccessCommunicationPlc-TechM-Workingarea/IgAtuCtCTJj-T6_ySSjrh-m0AWRoVrzZ0Mhp2D7Hec8Tnts?e=WtFjBv" TargetMode="External"/><Relationship Id="rId3" Type="http://schemas.openxmlformats.org/officeDocument/2006/relationships/hyperlink" Target="https://www.figma.com/design/yjyoAP0EMDXJST790SY49T/ONE006-ONE-APP---TOL?node-id=2516-178175&amp;t=RxGjhctrquK5tKPT-4" TargetMode="External"/><Relationship Id="rId21" Type="http://schemas.openxmlformats.org/officeDocument/2006/relationships/hyperlink" Target="https://truecorp.sharepoint.com/:f:/s/TrueCorp-TrueDtacTH-TotalAccessCommunicationPlc-TechM-Workingarea/IgCXrs0o_D4ZT6pPVvi1b1eyAYboqWWE9XvfBnwxZAdwlj0?e=tXzcki" TargetMode="External"/><Relationship Id="rId7" Type="http://schemas.openxmlformats.org/officeDocument/2006/relationships/hyperlink" Target="https://truecorp.sharepoint.com/:f:/s/TrueCorp-TrueDtacTH-TotalAccessCommunicationPlc-TechM-Workingarea/IgC-FTtQK1ZURY2aUsJVGHUzAemVvROf8yWWAsORXLYEtB0?e=2e6ZWA" TargetMode="External"/><Relationship Id="rId12" Type="http://schemas.openxmlformats.org/officeDocument/2006/relationships/hyperlink" Target="https://truecorp.sharepoint.com/:f:/s/TrueCorp-TrueDtacTH-TotalAccessCommunicationPlc-TechM-Workingarea/IgDoU3DFmiVQTL_OieJaA_DJAXWS0J2OQBC4LZfC0r4Xl40?e=GoecJr" TargetMode="External"/><Relationship Id="rId17" Type="http://schemas.openxmlformats.org/officeDocument/2006/relationships/hyperlink" Target="https://truecorp.sharepoint.com/:f:/s/TrueCorp-TrueDtacTH-TotalAccessCommunicationPlc-TechM-Workingarea/IgD269907NwfRrWNk-vlcEHyAVn3LHpJ1JAKBTwYofwaSqQ?e=AQRyow" TargetMode="External"/><Relationship Id="rId25" Type="http://schemas.openxmlformats.org/officeDocument/2006/relationships/hyperlink" Target="https://truecorp.sharepoint.com/:f:/s/TrueCorp-TrueDtacTH-TotalAccessCommunicationPlc-TechM-Workingarea/IgDOphuEI2o7QZml6YdIzCrKASOPpBrLHfRr7lISp5-OzqY?e=hRDdez" TargetMode="External"/><Relationship Id="rId2" Type="http://schemas.openxmlformats.org/officeDocument/2006/relationships/hyperlink" Target="https://www.figma.com/design/yjyoAP0EMDXJST790SY49T/ONE006-ONE-APP---TOL?node-id=2516-178175&amp;t=RxGjhctrquK5tKPT-4" TargetMode="External"/><Relationship Id="rId16" Type="http://schemas.openxmlformats.org/officeDocument/2006/relationships/hyperlink" Target="https://truecorp.sharepoint.com/:f:/s/TrueCorp-TrueDtacTH-TotalAccessCommunicationPlc-TechM-Workingarea/IgDFec12PRVGSLlA7csP9nfOAel0bShn-wDXTBeObnEFbfU?e=0f44J0" TargetMode="External"/><Relationship Id="rId20" Type="http://schemas.openxmlformats.org/officeDocument/2006/relationships/hyperlink" Target="https://truecorp.sharepoint.com/:f:/s/TrueCorp-TrueDtacTH-TotalAccessCommunicationPlc-TechM-Workingarea/IgAdmBgMT3iaTrJa0x9UhbdOAZglTh2IPZ-kqcBuJyENcCE?e=tSIfGk" TargetMode="External"/><Relationship Id="rId29" Type="http://schemas.openxmlformats.org/officeDocument/2006/relationships/hyperlink" Target="https://truecorp.sharepoint.com/:f:/s/TrueCorp-TrueDtacTH-TotalAccessCommunicationPlc-TechM-Workingarea/IgC0T6jn3FeiR7r8huDCUwZQAc-WFx1UHman2QZoX8rMH_4?e=qi3aYs" TargetMode="External"/><Relationship Id="rId1" Type="http://schemas.openxmlformats.org/officeDocument/2006/relationships/hyperlink" Target="https://www.figma.com/design/yjyoAP0EMDXJST790SY49T/ONE006-ONE-APP---TOL?node-id=2516-178175&amp;t=RxGjhctrquK5tKPT-4" TargetMode="External"/><Relationship Id="rId6" Type="http://schemas.openxmlformats.org/officeDocument/2006/relationships/hyperlink" Target="https://www.figma.com/design/yjyoAP0EMDXJST790SY49T/ONE006-ONE-APP---TOL?node-id=2516-178175&amp;t=RxGjhctrquK5tKPT-4" TargetMode="External"/><Relationship Id="rId11" Type="http://schemas.openxmlformats.org/officeDocument/2006/relationships/hyperlink" Target="https://truecorp.sharepoint.com/:f:/s/TrueCorp-TrueDtacTH-TotalAccessCommunicationPlc-TechM-Workingarea/IgDifBXeFuI2TLNnYkLM3ClwAbFitdCYfHKThEjclkmekAc?e=qNiZxU" TargetMode="External"/><Relationship Id="rId24" Type="http://schemas.openxmlformats.org/officeDocument/2006/relationships/hyperlink" Target="https://truecorp.sharepoint.com/:f:/s/TrueCorp-TrueDtacTH-TotalAccessCommunicationPlc-TechM-Workingarea/IgAUZFo2geT3RK4kVEAPEdD2AcU_2-Ps0L1bpa786nkmXNA?e=CazGV5" TargetMode="External"/><Relationship Id="rId5" Type="http://schemas.openxmlformats.org/officeDocument/2006/relationships/hyperlink" Target="https://www.figma.com/design/yjyoAP0EMDXJST790SY49T/ONE006-ONE-APP---TOL?node-id=2516-178175&amp;t=RxGjhctrquK5tKPT-4" TargetMode="External"/><Relationship Id="rId15" Type="http://schemas.openxmlformats.org/officeDocument/2006/relationships/hyperlink" Target="https://truecorp.sharepoint.com/:f:/s/TrueCorp-TrueDtacTH-TotalAccessCommunicationPlc-TechM-Workingarea/IgCIf2PiaatkSYhzsZNnjHojATqqxuCZJ4CtaQSB_-vLTx8?e=NucdI8" TargetMode="External"/><Relationship Id="rId23" Type="http://schemas.openxmlformats.org/officeDocument/2006/relationships/hyperlink" Target="https://truecorp.sharepoint.com/:f:/s/TrueCorp-TrueDtacTH-TotalAccessCommunicationPlc-TechM-Workingarea/IgC_J0NgwGdqT7YfKb5qlt8mAZJs7SuOQs2x3yH8ZFemYhU?e=Gn5e1I" TargetMode="External"/><Relationship Id="rId28" Type="http://schemas.openxmlformats.org/officeDocument/2006/relationships/hyperlink" Target="https://truecorp.sharepoint.com/:f:/s/TrueCorp-TrueDtacTH-TotalAccessCommunicationPlc-TechM-Workingarea/IgCe8EJXXnPFSJgHUrpX2ZxZAaeyYeztrV6UDXbtXtF7aXc?e=sfemM3" TargetMode="External"/><Relationship Id="rId10" Type="http://schemas.openxmlformats.org/officeDocument/2006/relationships/hyperlink" Target="https://truecorp.sharepoint.com/:f:/s/TrueCorp-TrueDtacTH-TotalAccessCommunicationPlc-TechM-Workingarea/IgBRLwdXh1jrSK33NiQ3BM76AQmds3VLaqVpYb1V03TocXM?e=pVeRhL" TargetMode="External"/><Relationship Id="rId19" Type="http://schemas.openxmlformats.org/officeDocument/2006/relationships/hyperlink" Target="https://truecorp.sharepoint.com/:f:/s/TrueCorp-TrueDtacTH-TotalAccessCommunicationPlc-TechM-Workingarea/IgCHupNfgkGtTb4UpSa7cpgaASOM2KiE8zCqb71ngWYTiNs?e=isekuv" TargetMode="External"/><Relationship Id="rId4" Type="http://schemas.openxmlformats.org/officeDocument/2006/relationships/hyperlink" Target="https://www.figma.com/design/yjyoAP0EMDXJST790SY49T/ONE006-ONE-APP---TOL?node-id=2516-178175&amp;t=RxGjhctrquK5tKPT-4" TargetMode="External"/><Relationship Id="rId9" Type="http://schemas.openxmlformats.org/officeDocument/2006/relationships/hyperlink" Target="https://truecorp.sharepoint.com/:f:/s/TrueCorp-TrueDtacTH-TotalAccessCommunicationPlc-TechM-Workingarea/IgCJCeshS-XgR5Iv43kNXbs6AVNQ3ukTcF6GY3CqWEqIUDo?e=dRHv3W" TargetMode="External"/><Relationship Id="rId14" Type="http://schemas.openxmlformats.org/officeDocument/2006/relationships/hyperlink" Target="https://truecorp.sharepoint.com/:f:/s/TrueCorp-TrueDtacTH-TotalAccessCommunicationPlc-TechM-Workingarea/IgBU5RNjwfQgQKy7QyMCLxiXAReumFJsLsdmxjV8K0CLytw?e=Zn2iOh" TargetMode="External"/><Relationship Id="rId22" Type="http://schemas.openxmlformats.org/officeDocument/2006/relationships/hyperlink" Target="https://truecorp.sharepoint.com/:f:/s/TrueCorp-TrueDtacTH-TotalAccessCommunicationPlc-TechM-Workingarea/IgBP6PnblokzTZIDq7Z1a9F6ATuZ4t-PYexd338aneKHFuk?e=t4ZusW" TargetMode="External"/><Relationship Id="rId27" Type="http://schemas.openxmlformats.org/officeDocument/2006/relationships/hyperlink" Target="https://truecorp.sharepoint.com/:f:/s/TrueCorp-TrueDtacTH-TotalAccessCommunicationPlc-TechM-Workingarea/IgCpnwb5tbjRQ5bq3-qQBgh6AYEehkxgmmAr1Otr2__iEqg?e=9S7Pxj" TargetMode="External"/><Relationship Id="rId30" Type="http://schemas.openxmlformats.org/officeDocument/2006/relationships/hyperlink" Target="https://truecorp.sharepoint.com/:f:/s/TrueCorp-TrueDtacTH-TotalAccessCommunicationPlc-TechM-Workingarea/IgAY5isQn7baQKmeMvAGMgLKAR4w2cRBQ4jhQJSuG-YsPLI?e=mKAKH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3CB52-2775-4182-BD3E-C5F5DEEB7727}">
  <dimension ref="A1"/>
  <sheetViews>
    <sheetView workbookViewId="0"/>
  </sheetViews>
  <sheetFormatPr defaultRowHeight="12.7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O997"/>
  <sheetViews>
    <sheetView tabSelected="1" workbookViewId="0">
      <pane xSplit="9" ySplit="2" topLeftCell="T3" activePane="bottomRight" state="frozen"/>
      <selection pane="bottomRight" activeCell="U3" sqref="U3"/>
      <selection pane="bottomLeft" activeCell="A3" sqref="A3"/>
      <selection pane="topRight" activeCell="E1" sqref="E1"/>
    </sheetView>
  </sheetViews>
  <sheetFormatPr defaultColWidth="12.5703125" defaultRowHeight="15" customHeight="1"/>
  <cols>
    <col min="1" max="1" width="18.7109375" style="63" customWidth="1"/>
    <col min="2" max="2" width="34.28515625" style="59" customWidth="1"/>
    <col min="3" max="3" width="8.140625" style="2" customWidth="1"/>
    <col min="4" max="4" width="32" style="2" customWidth="1"/>
    <col min="5" max="5" width="8.140625" style="2" customWidth="1"/>
    <col min="6" max="6" width="32" style="2" customWidth="1"/>
    <col min="7" max="7" width="14.42578125" style="63" customWidth="1"/>
    <col min="8" max="8" width="37.5703125" style="2" customWidth="1"/>
    <col min="9" max="9" width="9.85546875" style="2" customWidth="1"/>
    <col min="10" max="10" width="11.140625" style="2" hidden="1" customWidth="1"/>
    <col min="11" max="11" width="4.5703125" style="2" hidden="1" customWidth="1"/>
    <col min="12" max="12" width="5.85546875" style="2" hidden="1" customWidth="1"/>
    <col min="13" max="13" width="7" style="2" hidden="1" customWidth="1"/>
    <col min="14" max="14" width="4.5703125" style="2" hidden="1" customWidth="1"/>
    <col min="15" max="16" width="7.140625" style="2" hidden="1" customWidth="1"/>
    <col min="17" max="17" width="11.28515625" style="2" hidden="1" customWidth="1"/>
    <col min="18" max="18" width="12.28515625" style="2" hidden="1" customWidth="1"/>
    <col min="19" max="19" width="13.85546875" style="2" hidden="1" customWidth="1"/>
    <col min="20" max="20" width="29" style="2" customWidth="1"/>
    <col min="21" max="21" width="66.7109375" style="2" customWidth="1"/>
    <col min="22" max="22" width="16.42578125" style="2" customWidth="1"/>
    <col min="23" max="23" width="19.5703125" style="2" customWidth="1"/>
    <col min="24" max="24" width="14.7109375" style="2" customWidth="1"/>
    <col min="25" max="25" width="15.140625" style="2" customWidth="1"/>
    <col min="26" max="26" width="34.85546875" style="2" customWidth="1"/>
    <col min="27" max="27" width="32.28515625" style="2" customWidth="1"/>
    <col min="28" max="16384" width="12.5703125" style="2"/>
  </cols>
  <sheetData>
    <row r="1" spans="1:41" ht="73.5" customHeight="1">
      <c r="A1" s="81" t="s">
        <v>0</v>
      </c>
      <c r="B1" s="81" t="s">
        <v>1</v>
      </c>
      <c r="C1" s="88" t="s">
        <v>2</v>
      </c>
      <c r="D1" s="88"/>
      <c r="E1" s="88" t="s">
        <v>3</v>
      </c>
      <c r="F1" s="88"/>
      <c r="G1" s="81" t="s">
        <v>4</v>
      </c>
      <c r="H1" s="81" t="s">
        <v>5</v>
      </c>
      <c r="I1" s="84" t="s">
        <v>6</v>
      </c>
      <c r="J1" s="85" t="s">
        <v>7</v>
      </c>
      <c r="K1" s="89" t="s">
        <v>8</v>
      </c>
      <c r="L1" s="90"/>
      <c r="M1" s="90"/>
      <c r="N1" s="90"/>
      <c r="O1" s="91" t="s">
        <v>9</v>
      </c>
      <c r="P1" s="92"/>
      <c r="Q1" s="94" t="s">
        <v>10</v>
      </c>
      <c r="R1" s="95"/>
      <c r="S1" s="96"/>
      <c r="T1" s="80" t="s">
        <v>11</v>
      </c>
      <c r="U1" s="81" t="s">
        <v>12</v>
      </c>
      <c r="V1" s="81" t="s">
        <v>13</v>
      </c>
      <c r="W1" s="84" t="s">
        <v>14</v>
      </c>
      <c r="X1" s="93" t="s">
        <v>15</v>
      </c>
      <c r="Y1" s="97" t="s">
        <v>16</v>
      </c>
      <c r="Z1" s="80" t="s">
        <v>17</v>
      </c>
      <c r="AA1" s="81" t="s">
        <v>18</v>
      </c>
      <c r="AB1" s="10"/>
      <c r="AC1" s="10"/>
      <c r="AD1" s="10"/>
      <c r="AE1" s="10"/>
      <c r="AF1" s="10"/>
      <c r="AG1" s="10"/>
      <c r="AH1" s="10"/>
      <c r="AI1" s="10"/>
      <c r="AJ1" s="10"/>
      <c r="AK1" s="10"/>
      <c r="AL1" s="10"/>
      <c r="AM1" s="10"/>
      <c r="AN1" s="10"/>
      <c r="AO1" s="10"/>
    </row>
    <row r="2" spans="1:41" ht="73.5" customHeight="1">
      <c r="A2" s="83"/>
      <c r="B2" s="87"/>
      <c r="C2" s="69" t="s">
        <v>19</v>
      </c>
      <c r="D2" s="64" t="s">
        <v>20</v>
      </c>
      <c r="E2" s="69" t="s">
        <v>19</v>
      </c>
      <c r="F2" s="64" t="s">
        <v>20</v>
      </c>
      <c r="G2" s="83"/>
      <c r="H2" s="98"/>
      <c r="I2" s="99"/>
      <c r="J2" s="86"/>
      <c r="K2" s="21" t="s">
        <v>21</v>
      </c>
      <c r="L2" s="22" t="s">
        <v>22</v>
      </c>
      <c r="M2" s="22" t="s">
        <v>23</v>
      </c>
      <c r="N2" s="23" t="s">
        <v>24</v>
      </c>
      <c r="O2" s="54" t="s">
        <v>25</v>
      </c>
      <c r="P2" s="55" t="s">
        <v>26</v>
      </c>
      <c r="Q2" s="56" t="s">
        <v>27</v>
      </c>
      <c r="R2" s="57" t="s">
        <v>28</v>
      </c>
      <c r="S2" s="57" t="s">
        <v>29</v>
      </c>
      <c r="T2" s="100"/>
      <c r="U2" s="82"/>
      <c r="V2" s="98"/>
      <c r="W2" s="99"/>
      <c r="X2" s="101"/>
      <c r="Y2" s="102"/>
      <c r="Z2" s="103"/>
      <c r="AA2" s="98"/>
      <c r="AB2" s="10"/>
      <c r="AC2" s="10"/>
      <c r="AD2" s="10"/>
      <c r="AE2" s="10"/>
      <c r="AF2" s="10"/>
      <c r="AG2" s="10"/>
      <c r="AH2" s="10"/>
      <c r="AI2" s="10"/>
      <c r="AJ2" s="10"/>
      <c r="AK2" s="10"/>
      <c r="AL2" s="10"/>
      <c r="AM2" s="10"/>
      <c r="AN2" s="10"/>
      <c r="AO2" s="10"/>
    </row>
    <row r="3" spans="1:41" ht="144.75" customHeight="1">
      <c r="A3" s="70" t="s">
        <v>8</v>
      </c>
      <c r="B3" s="58" t="s">
        <v>30</v>
      </c>
      <c r="C3" s="60" t="s">
        <v>31</v>
      </c>
      <c r="D3" s="68" t="s">
        <v>32</v>
      </c>
      <c r="E3" s="60" t="s">
        <v>33</v>
      </c>
      <c r="F3" s="66" t="s">
        <v>34</v>
      </c>
      <c r="G3" s="61" t="s">
        <v>35</v>
      </c>
      <c r="H3" s="51" t="s">
        <v>36</v>
      </c>
      <c r="I3" s="24" t="s">
        <v>37</v>
      </c>
      <c r="J3" s="25"/>
      <c r="K3" s="26"/>
      <c r="L3" s="13"/>
      <c r="M3" s="9"/>
      <c r="N3" s="27"/>
      <c r="O3" s="28"/>
      <c r="P3" s="29"/>
      <c r="Q3" s="30"/>
      <c r="R3" s="31"/>
      <c r="S3" s="46"/>
      <c r="T3" s="11" t="s">
        <v>38</v>
      </c>
      <c r="U3" s="14" t="s">
        <v>39</v>
      </c>
      <c r="V3" s="15" t="s">
        <v>40</v>
      </c>
      <c r="W3" s="12" t="s">
        <v>41</v>
      </c>
      <c r="X3" s="65" t="s">
        <v>42</v>
      </c>
      <c r="Y3" s="65" t="s">
        <v>42</v>
      </c>
      <c r="Z3" s="11"/>
      <c r="AA3" s="53" t="s">
        <v>43</v>
      </c>
      <c r="AB3" s="16"/>
      <c r="AC3" s="16"/>
      <c r="AD3" s="16"/>
      <c r="AE3" s="16"/>
      <c r="AF3" s="16"/>
      <c r="AG3" s="16"/>
      <c r="AH3" s="16"/>
      <c r="AI3" s="16"/>
      <c r="AJ3" s="16"/>
      <c r="AK3" s="16"/>
      <c r="AL3" s="16"/>
      <c r="AM3" s="16"/>
      <c r="AN3" s="16"/>
      <c r="AO3" s="16"/>
    </row>
    <row r="4" spans="1:41" ht="115.5" customHeight="1">
      <c r="A4" s="35" t="s">
        <v>8</v>
      </c>
      <c r="B4" s="58" t="s">
        <v>30</v>
      </c>
      <c r="C4" s="71" t="s">
        <v>31</v>
      </c>
      <c r="D4" s="72" t="s">
        <v>44</v>
      </c>
      <c r="E4" s="73" t="s">
        <v>33</v>
      </c>
      <c r="F4" s="77" t="s">
        <v>45</v>
      </c>
      <c r="G4" s="62" t="s">
        <v>46</v>
      </c>
      <c r="H4" s="52" t="s">
        <v>47</v>
      </c>
      <c r="I4" s="32" t="s">
        <v>37</v>
      </c>
      <c r="J4" s="33"/>
      <c r="K4" s="34"/>
      <c r="L4" s="18"/>
      <c r="M4" s="35"/>
      <c r="N4" s="32"/>
      <c r="O4" s="36"/>
      <c r="P4" s="37"/>
      <c r="Q4" s="38"/>
      <c r="R4" s="39"/>
      <c r="S4" s="47"/>
      <c r="T4" s="11" t="s">
        <v>38</v>
      </c>
      <c r="U4" s="14" t="s">
        <v>48</v>
      </c>
      <c r="V4" s="48" t="s">
        <v>40</v>
      </c>
      <c r="W4" s="67" t="s">
        <v>40</v>
      </c>
      <c r="X4" s="65" t="s">
        <v>42</v>
      </c>
      <c r="Y4" s="65" t="s">
        <v>42</v>
      </c>
      <c r="Z4" s="17"/>
      <c r="AA4" s="53" t="s">
        <v>43</v>
      </c>
      <c r="AB4" s="16"/>
      <c r="AC4" s="16"/>
      <c r="AD4" s="16"/>
      <c r="AE4" s="16"/>
      <c r="AF4" s="16"/>
      <c r="AG4" s="16"/>
      <c r="AH4" s="16"/>
      <c r="AI4" s="16"/>
      <c r="AJ4" s="16"/>
      <c r="AK4" s="16"/>
      <c r="AL4" s="16"/>
      <c r="AM4" s="16"/>
      <c r="AN4" s="16"/>
      <c r="AO4" s="16"/>
    </row>
    <row r="5" spans="1:41" ht="174" customHeight="1">
      <c r="A5" s="42" t="s">
        <v>8</v>
      </c>
      <c r="B5" s="58" t="s">
        <v>30</v>
      </c>
      <c r="C5" s="60" t="s">
        <v>31</v>
      </c>
      <c r="D5" s="78" t="s">
        <v>49</v>
      </c>
      <c r="E5" s="60" t="s">
        <v>33</v>
      </c>
      <c r="F5" s="78" t="s">
        <v>50</v>
      </c>
      <c r="G5" s="62" t="s">
        <v>51</v>
      </c>
      <c r="H5" s="52" t="s">
        <v>52</v>
      </c>
      <c r="I5" s="40" t="s">
        <v>37</v>
      </c>
      <c r="J5" s="41" t="s">
        <v>53</v>
      </c>
      <c r="K5" s="36" t="s">
        <v>54</v>
      </c>
      <c r="L5" s="20"/>
      <c r="M5" s="42"/>
      <c r="N5" s="37"/>
      <c r="O5" s="28" t="s">
        <v>54</v>
      </c>
      <c r="P5" s="29"/>
      <c r="Q5" s="36" t="s">
        <v>54</v>
      </c>
      <c r="R5" s="43"/>
      <c r="S5" s="37"/>
      <c r="T5" s="17" t="s">
        <v>55</v>
      </c>
      <c r="U5" s="17" t="s">
        <v>56</v>
      </c>
      <c r="V5" s="48" t="s">
        <v>40</v>
      </c>
      <c r="W5" s="67" t="s">
        <v>40</v>
      </c>
      <c r="X5" s="65" t="s">
        <v>42</v>
      </c>
      <c r="Y5" s="65" t="s">
        <v>42</v>
      </c>
      <c r="Z5" s="17"/>
      <c r="AA5" s="53" t="s">
        <v>43</v>
      </c>
      <c r="AB5" s="16"/>
      <c r="AC5" s="16"/>
      <c r="AD5" s="16"/>
      <c r="AE5" s="16"/>
      <c r="AF5" s="16"/>
      <c r="AG5" s="16"/>
      <c r="AH5" s="16"/>
      <c r="AI5" s="16"/>
      <c r="AJ5" s="16"/>
      <c r="AK5" s="16"/>
      <c r="AL5" s="16"/>
      <c r="AM5" s="16"/>
      <c r="AN5" s="16"/>
      <c r="AO5" s="16"/>
    </row>
    <row r="6" spans="1:41" ht="151.5" customHeight="1">
      <c r="A6" s="42" t="s">
        <v>8</v>
      </c>
      <c r="B6" s="58" t="s">
        <v>30</v>
      </c>
      <c r="C6" s="71" t="s">
        <v>31</v>
      </c>
      <c r="D6" s="74" t="s">
        <v>57</v>
      </c>
      <c r="E6" s="71" t="s">
        <v>33</v>
      </c>
      <c r="F6" s="75" t="s">
        <v>58</v>
      </c>
      <c r="G6" s="61" t="s">
        <v>59</v>
      </c>
      <c r="H6" s="52" t="s">
        <v>60</v>
      </c>
      <c r="I6" s="40" t="s">
        <v>37</v>
      </c>
      <c r="J6" s="41" t="s">
        <v>53</v>
      </c>
      <c r="K6" s="36" t="s">
        <v>54</v>
      </c>
      <c r="L6" s="20"/>
      <c r="M6" s="42"/>
      <c r="N6" s="37"/>
      <c r="O6" s="28"/>
      <c r="P6" s="24" t="s">
        <v>54</v>
      </c>
      <c r="Q6" s="28"/>
      <c r="R6" s="44"/>
      <c r="S6" s="37" t="s">
        <v>54</v>
      </c>
      <c r="T6" s="17" t="s">
        <v>61</v>
      </c>
      <c r="U6" s="17" t="s">
        <v>62</v>
      </c>
      <c r="V6" s="48" t="s">
        <v>40</v>
      </c>
      <c r="W6" s="12" t="s">
        <v>41</v>
      </c>
      <c r="X6" s="65" t="s">
        <v>42</v>
      </c>
      <c r="Y6" s="65" t="s">
        <v>42</v>
      </c>
      <c r="Z6" s="17"/>
      <c r="AA6" s="53" t="s">
        <v>43</v>
      </c>
      <c r="AB6" s="16"/>
      <c r="AC6" s="16"/>
      <c r="AD6" s="16"/>
      <c r="AE6" s="16"/>
      <c r="AF6" s="16"/>
      <c r="AG6" s="16"/>
      <c r="AH6" s="16"/>
      <c r="AI6" s="16"/>
      <c r="AJ6" s="16"/>
      <c r="AK6" s="16"/>
      <c r="AL6" s="16"/>
      <c r="AM6" s="16"/>
      <c r="AN6" s="16"/>
      <c r="AO6" s="16"/>
    </row>
    <row r="7" spans="1:41" ht="148.5" customHeight="1">
      <c r="A7" s="42" t="s">
        <v>8</v>
      </c>
      <c r="B7" s="58" t="s">
        <v>30</v>
      </c>
      <c r="C7" s="76" t="s">
        <v>31</v>
      </c>
      <c r="D7" s="79" t="s">
        <v>63</v>
      </c>
      <c r="E7" s="76" t="s">
        <v>33</v>
      </c>
      <c r="F7" s="79" t="s">
        <v>64</v>
      </c>
      <c r="G7" s="62" t="s">
        <v>65</v>
      </c>
      <c r="H7" s="52" t="s">
        <v>66</v>
      </c>
      <c r="I7" s="32" t="s">
        <v>37</v>
      </c>
      <c r="J7" s="41" t="s">
        <v>67</v>
      </c>
      <c r="K7" s="36" t="s">
        <v>54</v>
      </c>
      <c r="L7" s="20"/>
      <c r="M7" s="42"/>
      <c r="N7" s="37" t="s">
        <v>54</v>
      </c>
      <c r="O7" s="28" t="s">
        <v>54</v>
      </c>
      <c r="P7" s="29"/>
      <c r="Q7" s="36" t="s">
        <v>54</v>
      </c>
      <c r="R7" s="43"/>
      <c r="S7" s="37"/>
      <c r="T7" s="17" t="s">
        <v>68</v>
      </c>
      <c r="U7" s="17" t="s">
        <v>69</v>
      </c>
      <c r="V7" s="48" t="s">
        <v>40</v>
      </c>
      <c r="W7" s="19"/>
      <c r="X7" s="65" t="s">
        <v>42</v>
      </c>
      <c r="Y7" s="65" t="s">
        <v>42</v>
      </c>
      <c r="Z7" s="17"/>
      <c r="AA7" s="53" t="s">
        <v>43</v>
      </c>
      <c r="AB7" s="16"/>
      <c r="AC7" s="16"/>
      <c r="AD7" s="16"/>
      <c r="AE7" s="16"/>
      <c r="AF7" s="16"/>
      <c r="AG7" s="16"/>
      <c r="AH7" s="16"/>
      <c r="AI7" s="16"/>
      <c r="AJ7" s="16"/>
      <c r="AK7" s="16"/>
      <c r="AL7" s="16"/>
      <c r="AM7" s="16"/>
      <c r="AN7" s="16"/>
      <c r="AO7" s="16"/>
    </row>
    <row r="8" spans="1:41" ht="151.5" customHeight="1">
      <c r="A8" s="42" t="s">
        <v>8</v>
      </c>
      <c r="B8" s="58" t="s">
        <v>30</v>
      </c>
      <c r="C8" s="76" t="s">
        <v>31</v>
      </c>
      <c r="D8" s="79" t="s">
        <v>70</v>
      </c>
      <c r="E8" s="76" t="s">
        <v>33</v>
      </c>
      <c r="F8" s="79" t="s">
        <v>71</v>
      </c>
      <c r="G8" s="62" t="s">
        <v>72</v>
      </c>
      <c r="H8" s="52" t="s">
        <v>73</v>
      </c>
      <c r="I8" s="32" t="s">
        <v>37</v>
      </c>
      <c r="J8" s="41" t="s">
        <v>67</v>
      </c>
      <c r="K8" s="36" t="s">
        <v>54</v>
      </c>
      <c r="L8" s="20"/>
      <c r="M8" s="42"/>
      <c r="N8" s="37" t="s">
        <v>54</v>
      </c>
      <c r="O8" s="28"/>
      <c r="P8" s="24" t="s">
        <v>54</v>
      </c>
      <c r="Q8" s="28"/>
      <c r="R8" s="44"/>
      <c r="S8" s="37" t="s">
        <v>54</v>
      </c>
      <c r="T8" s="17" t="s">
        <v>74</v>
      </c>
      <c r="U8" s="17" t="s">
        <v>75</v>
      </c>
      <c r="V8" s="48"/>
      <c r="W8" s="19"/>
      <c r="X8" s="65" t="s">
        <v>42</v>
      </c>
      <c r="Y8" s="65" t="s">
        <v>42</v>
      </c>
      <c r="Z8" s="17"/>
      <c r="AA8" s="53" t="s">
        <v>43</v>
      </c>
      <c r="AB8" s="16"/>
      <c r="AC8" s="16"/>
      <c r="AD8" s="16"/>
      <c r="AE8" s="16"/>
      <c r="AF8" s="16"/>
      <c r="AG8" s="16"/>
      <c r="AH8" s="16"/>
      <c r="AI8" s="16"/>
      <c r="AJ8" s="16"/>
      <c r="AK8" s="16"/>
      <c r="AL8" s="16"/>
      <c r="AM8" s="16"/>
      <c r="AN8" s="16"/>
      <c r="AO8" s="16"/>
    </row>
    <row r="9" spans="1:41" ht="147" customHeight="1">
      <c r="A9" s="42" t="s">
        <v>8</v>
      </c>
      <c r="B9" s="58" t="s">
        <v>30</v>
      </c>
      <c r="C9" s="76" t="s">
        <v>31</v>
      </c>
      <c r="D9" s="79" t="s">
        <v>76</v>
      </c>
      <c r="E9" s="76" t="s">
        <v>33</v>
      </c>
      <c r="F9" s="79" t="s">
        <v>77</v>
      </c>
      <c r="G9" s="62" t="s">
        <v>78</v>
      </c>
      <c r="H9" s="52" t="s">
        <v>79</v>
      </c>
      <c r="I9" s="40" t="s">
        <v>37</v>
      </c>
      <c r="J9" s="41" t="s">
        <v>80</v>
      </c>
      <c r="K9" s="36" t="s">
        <v>54</v>
      </c>
      <c r="L9" s="42" t="s">
        <v>54</v>
      </c>
      <c r="M9" s="42"/>
      <c r="N9" s="37" t="s">
        <v>54</v>
      </c>
      <c r="O9" s="28" t="s">
        <v>54</v>
      </c>
      <c r="P9" s="29"/>
      <c r="Q9" s="36"/>
      <c r="R9" s="43" t="s">
        <v>54</v>
      </c>
      <c r="S9" s="37"/>
      <c r="T9" s="17" t="s">
        <v>81</v>
      </c>
      <c r="U9" s="17" t="s">
        <v>82</v>
      </c>
      <c r="V9" s="48" t="s">
        <v>40</v>
      </c>
      <c r="W9" s="19"/>
      <c r="X9" s="65" t="s">
        <v>42</v>
      </c>
      <c r="Y9" s="65" t="s">
        <v>42</v>
      </c>
      <c r="Z9" s="17"/>
      <c r="AA9" s="53" t="s">
        <v>43</v>
      </c>
      <c r="AB9" s="16"/>
      <c r="AC9" s="16"/>
      <c r="AD9" s="16"/>
      <c r="AE9" s="16"/>
      <c r="AF9" s="16"/>
      <c r="AG9" s="16"/>
      <c r="AH9" s="16"/>
      <c r="AI9" s="16"/>
      <c r="AJ9" s="16"/>
      <c r="AK9" s="16"/>
      <c r="AL9" s="16"/>
      <c r="AM9" s="16"/>
      <c r="AN9" s="16"/>
      <c r="AO9" s="16"/>
    </row>
    <row r="10" spans="1:41" ht="148.5" customHeight="1">
      <c r="A10" s="42" t="s">
        <v>8</v>
      </c>
      <c r="B10" s="58" t="s">
        <v>30</v>
      </c>
      <c r="C10" s="76" t="s">
        <v>31</v>
      </c>
      <c r="D10" s="79" t="s">
        <v>83</v>
      </c>
      <c r="E10" s="76" t="s">
        <v>33</v>
      </c>
      <c r="F10" s="79" t="s">
        <v>84</v>
      </c>
      <c r="G10" s="62" t="s">
        <v>85</v>
      </c>
      <c r="H10" s="52" t="s">
        <v>86</v>
      </c>
      <c r="I10" s="40" t="s">
        <v>37</v>
      </c>
      <c r="J10" s="41" t="s">
        <v>87</v>
      </c>
      <c r="K10" s="36" t="s">
        <v>54</v>
      </c>
      <c r="L10" s="42"/>
      <c r="M10" s="42" t="s">
        <v>54</v>
      </c>
      <c r="N10" s="37"/>
      <c r="O10" s="28"/>
      <c r="P10" s="24" t="s">
        <v>54</v>
      </c>
      <c r="Q10" s="28"/>
      <c r="R10" s="44"/>
      <c r="S10" s="37" t="s">
        <v>54</v>
      </c>
      <c r="T10" s="17" t="s">
        <v>88</v>
      </c>
      <c r="U10" s="17" t="s">
        <v>89</v>
      </c>
      <c r="V10" s="48" t="s">
        <v>40</v>
      </c>
      <c r="W10" s="19"/>
      <c r="X10" s="65" t="s">
        <v>42</v>
      </c>
      <c r="Y10" s="65" t="s">
        <v>42</v>
      </c>
      <c r="Z10" s="17"/>
      <c r="AA10" s="53" t="s">
        <v>43</v>
      </c>
      <c r="AB10" s="16"/>
      <c r="AC10" s="16"/>
      <c r="AD10" s="16"/>
      <c r="AE10" s="16"/>
      <c r="AF10" s="16"/>
      <c r="AG10" s="16"/>
      <c r="AH10" s="16"/>
      <c r="AI10" s="16"/>
      <c r="AJ10" s="16"/>
      <c r="AK10" s="16"/>
      <c r="AL10" s="16"/>
      <c r="AM10" s="16"/>
      <c r="AN10" s="16"/>
      <c r="AO10" s="16"/>
    </row>
    <row r="11" spans="1:41" ht="149.25" customHeight="1">
      <c r="A11" s="42" t="s">
        <v>8</v>
      </c>
      <c r="B11" s="58" t="s">
        <v>30</v>
      </c>
      <c r="C11" s="76" t="s">
        <v>31</v>
      </c>
      <c r="D11" s="79" t="s">
        <v>90</v>
      </c>
      <c r="E11" s="76" t="s">
        <v>33</v>
      </c>
      <c r="F11" s="79" t="s">
        <v>91</v>
      </c>
      <c r="G11" s="62" t="s">
        <v>92</v>
      </c>
      <c r="H11" s="52" t="s">
        <v>93</v>
      </c>
      <c r="I11" s="40" t="s">
        <v>37</v>
      </c>
      <c r="J11" s="41" t="s">
        <v>94</v>
      </c>
      <c r="K11" s="36" t="s">
        <v>54</v>
      </c>
      <c r="L11" s="42"/>
      <c r="M11" s="42" t="s">
        <v>54</v>
      </c>
      <c r="N11" s="37" t="s">
        <v>54</v>
      </c>
      <c r="O11" s="28" t="s">
        <v>54</v>
      </c>
      <c r="P11" s="29"/>
      <c r="Q11" s="36" t="s">
        <v>54</v>
      </c>
      <c r="R11" s="43"/>
      <c r="S11" s="37"/>
      <c r="T11" s="17" t="s">
        <v>95</v>
      </c>
      <c r="U11" s="17" t="s">
        <v>96</v>
      </c>
      <c r="V11" s="48" t="s">
        <v>40</v>
      </c>
      <c r="W11" s="19"/>
      <c r="X11" s="65" t="s">
        <v>42</v>
      </c>
      <c r="Y11" s="65" t="s">
        <v>42</v>
      </c>
      <c r="Z11" s="17"/>
      <c r="AA11" s="53" t="s">
        <v>43</v>
      </c>
      <c r="AB11" s="16"/>
      <c r="AC11" s="16"/>
      <c r="AD11" s="16"/>
      <c r="AE11" s="16"/>
      <c r="AF11" s="16"/>
      <c r="AG11" s="16"/>
      <c r="AH11" s="16"/>
      <c r="AI11" s="16"/>
      <c r="AJ11" s="16"/>
      <c r="AK11" s="16"/>
      <c r="AL11" s="16"/>
      <c r="AM11" s="16"/>
      <c r="AN11" s="16"/>
      <c r="AO11" s="16"/>
    </row>
    <row r="12" spans="1:41" ht="148.5" customHeight="1">
      <c r="A12" s="42" t="s">
        <v>8</v>
      </c>
      <c r="B12" s="58" t="s">
        <v>30</v>
      </c>
      <c r="C12" s="76" t="s">
        <v>31</v>
      </c>
      <c r="D12" s="79" t="s">
        <v>97</v>
      </c>
      <c r="E12" s="76" t="s">
        <v>33</v>
      </c>
      <c r="F12" s="79" t="s">
        <v>98</v>
      </c>
      <c r="G12" s="62" t="s">
        <v>99</v>
      </c>
      <c r="H12" s="52" t="s">
        <v>100</v>
      </c>
      <c r="I12" s="40" t="s">
        <v>37</v>
      </c>
      <c r="J12" s="41" t="s">
        <v>101</v>
      </c>
      <c r="K12" s="36" t="s">
        <v>54</v>
      </c>
      <c r="L12" s="42"/>
      <c r="M12" s="42" t="s">
        <v>54</v>
      </c>
      <c r="N12" s="37"/>
      <c r="O12" s="28"/>
      <c r="P12" s="24" t="s">
        <v>54</v>
      </c>
      <c r="Q12" s="28"/>
      <c r="R12" s="44"/>
      <c r="S12" s="37" t="s">
        <v>54</v>
      </c>
      <c r="T12" s="17" t="s">
        <v>102</v>
      </c>
      <c r="U12" s="17" t="s">
        <v>103</v>
      </c>
      <c r="V12" s="48" t="s">
        <v>40</v>
      </c>
      <c r="W12" s="19"/>
      <c r="X12" s="65" t="s">
        <v>42</v>
      </c>
      <c r="Y12" s="65" t="s">
        <v>42</v>
      </c>
      <c r="Z12" s="17"/>
      <c r="AA12" s="53" t="s">
        <v>43</v>
      </c>
      <c r="AB12" s="16"/>
      <c r="AC12" s="16"/>
      <c r="AD12" s="16"/>
      <c r="AE12" s="16"/>
      <c r="AF12" s="16"/>
      <c r="AG12" s="16"/>
      <c r="AH12" s="16"/>
      <c r="AI12" s="16"/>
      <c r="AJ12" s="16"/>
      <c r="AK12" s="16"/>
      <c r="AL12" s="16"/>
      <c r="AM12" s="16"/>
      <c r="AN12" s="16"/>
      <c r="AO12" s="16"/>
    </row>
    <row r="13" spans="1:41" ht="145.5" customHeight="1">
      <c r="A13" s="42" t="s">
        <v>8</v>
      </c>
      <c r="B13" s="58" t="s">
        <v>30</v>
      </c>
      <c r="C13" s="76" t="s">
        <v>31</v>
      </c>
      <c r="D13" s="79" t="s">
        <v>104</v>
      </c>
      <c r="E13" s="76" t="s">
        <v>33</v>
      </c>
      <c r="F13" s="79" t="s">
        <v>105</v>
      </c>
      <c r="G13" s="62" t="s">
        <v>106</v>
      </c>
      <c r="H13" s="52" t="s">
        <v>107</v>
      </c>
      <c r="I13" s="40" t="s">
        <v>37</v>
      </c>
      <c r="J13" s="41" t="s">
        <v>108</v>
      </c>
      <c r="K13" s="36" t="s">
        <v>54</v>
      </c>
      <c r="L13" s="42" t="s">
        <v>54</v>
      </c>
      <c r="M13" s="42" t="s">
        <v>54</v>
      </c>
      <c r="N13" s="37" t="s">
        <v>54</v>
      </c>
      <c r="O13" s="28" t="s">
        <v>54</v>
      </c>
      <c r="P13" s="29"/>
      <c r="Q13" s="36"/>
      <c r="R13" s="43" t="s">
        <v>54</v>
      </c>
      <c r="S13" s="37"/>
      <c r="T13" s="17" t="s">
        <v>109</v>
      </c>
      <c r="U13" s="17" t="s">
        <v>110</v>
      </c>
      <c r="V13" s="48" t="s">
        <v>40</v>
      </c>
      <c r="W13" s="19"/>
      <c r="X13" s="65" t="s">
        <v>42</v>
      </c>
      <c r="Y13" s="65" t="s">
        <v>42</v>
      </c>
      <c r="Z13" s="17"/>
      <c r="AA13" s="53" t="s">
        <v>43</v>
      </c>
      <c r="AB13" s="16"/>
      <c r="AC13" s="16"/>
      <c r="AD13" s="16"/>
      <c r="AE13" s="16"/>
      <c r="AF13" s="16"/>
      <c r="AG13" s="16"/>
      <c r="AH13" s="16"/>
      <c r="AI13" s="16"/>
      <c r="AJ13" s="16"/>
      <c r="AK13" s="16"/>
      <c r="AL13" s="16"/>
      <c r="AM13" s="16"/>
      <c r="AN13" s="16"/>
      <c r="AO13" s="16"/>
    </row>
    <row r="14" spans="1:41" ht="153.75" customHeight="1">
      <c r="A14" s="42" t="s">
        <v>8</v>
      </c>
      <c r="B14" s="58" t="s">
        <v>30</v>
      </c>
      <c r="C14" s="60" t="s">
        <v>31</v>
      </c>
      <c r="D14" s="78" t="s">
        <v>111</v>
      </c>
      <c r="E14" s="60" t="s">
        <v>33</v>
      </c>
      <c r="F14" s="78" t="s">
        <v>112</v>
      </c>
      <c r="G14" s="62" t="s">
        <v>113</v>
      </c>
      <c r="H14" s="52" t="s">
        <v>114</v>
      </c>
      <c r="I14" s="40" t="s">
        <v>37</v>
      </c>
      <c r="J14" s="41" t="s">
        <v>115</v>
      </c>
      <c r="K14" s="36" t="s">
        <v>54</v>
      </c>
      <c r="L14" s="42" t="s">
        <v>54</v>
      </c>
      <c r="M14" s="42" t="s">
        <v>54</v>
      </c>
      <c r="N14" s="37"/>
      <c r="O14" s="28"/>
      <c r="P14" s="24" t="s">
        <v>54</v>
      </c>
      <c r="Q14" s="28"/>
      <c r="R14" s="44"/>
      <c r="S14" s="37" t="s">
        <v>54</v>
      </c>
      <c r="T14" s="17" t="s">
        <v>116</v>
      </c>
      <c r="U14" s="17" t="s">
        <v>117</v>
      </c>
      <c r="V14" s="48" t="s">
        <v>40</v>
      </c>
      <c r="W14" s="19"/>
      <c r="X14" s="65" t="s">
        <v>42</v>
      </c>
      <c r="Y14" s="65" t="s">
        <v>42</v>
      </c>
      <c r="Z14" s="17"/>
      <c r="AA14" s="53" t="s">
        <v>43</v>
      </c>
      <c r="AB14" s="16"/>
      <c r="AC14" s="16"/>
      <c r="AD14" s="16"/>
      <c r="AE14" s="16"/>
      <c r="AF14" s="16"/>
      <c r="AG14" s="16"/>
      <c r="AH14" s="16"/>
      <c r="AI14" s="16"/>
      <c r="AJ14" s="16"/>
      <c r="AK14" s="16"/>
      <c r="AL14" s="16"/>
      <c r="AM14" s="16"/>
      <c r="AN14" s="16"/>
      <c r="AO14" s="16"/>
    </row>
    <row r="15" spans="1:41" ht="15.75" customHeight="1">
      <c r="C15" s="49"/>
      <c r="D15" s="49"/>
      <c r="E15" s="49"/>
      <c r="F15" s="49"/>
      <c r="T15" s="49"/>
      <c r="U15" s="50"/>
    </row>
    <row r="16" spans="1:41" ht="15.75" customHeight="1">
      <c r="U16" s="16"/>
    </row>
    <row r="17" spans="21:24" ht="15.75" customHeight="1">
      <c r="U17" s="16"/>
      <c r="V17" s="45" t="s">
        <v>118</v>
      </c>
      <c r="W17" s="1"/>
      <c r="X17" s="1"/>
    </row>
    <row r="18" spans="21:24" ht="15.75" customHeight="1">
      <c r="U18" s="16"/>
      <c r="W18" s="3"/>
      <c r="X18" s="3"/>
    </row>
    <row r="19" spans="21:24" ht="15.75" customHeight="1">
      <c r="U19" s="16"/>
      <c r="W19" s="4" t="s">
        <v>31</v>
      </c>
      <c r="X19" s="4" t="s">
        <v>33</v>
      </c>
    </row>
    <row r="20" spans="21:24" ht="15.75" customHeight="1">
      <c r="U20" s="16"/>
      <c r="V20" s="5" t="s">
        <v>119</v>
      </c>
      <c r="W20" s="7">
        <f>COUNTIF(X3:X14,"Not Start")</f>
        <v>0</v>
      </c>
      <c r="X20" s="7">
        <f>COUNTIF(Y3:Y14,"Not Start")</f>
        <v>0</v>
      </c>
    </row>
    <row r="21" spans="21:24" ht="15.75" customHeight="1">
      <c r="U21" s="16"/>
      <c r="V21" s="5" t="s">
        <v>120</v>
      </c>
      <c r="W21" s="7">
        <f>COUNTIF(X3:X14,"Inprogress")</f>
        <v>0</v>
      </c>
      <c r="X21" s="7">
        <f>COUNTIF(Y3:Y14,"Inprogress")</f>
        <v>0</v>
      </c>
    </row>
    <row r="22" spans="21:24" ht="15.75" customHeight="1">
      <c r="U22" s="16"/>
      <c r="V22" s="5" t="s">
        <v>121</v>
      </c>
      <c r="W22" s="7">
        <f>COUNTIF(X3:X14,"Skip")</f>
        <v>0</v>
      </c>
      <c r="X22" s="7">
        <f>COUNTIF(Y3:Y14,"Skip")</f>
        <v>0</v>
      </c>
    </row>
    <row r="23" spans="21:24" ht="15.75" customHeight="1">
      <c r="U23" s="16"/>
      <c r="V23" s="5" t="s">
        <v>122</v>
      </c>
      <c r="W23" s="7">
        <f>COUNTIF(X3:X14,"Failed")</f>
        <v>0</v>
      </c>
      <c r="X23" s="7">
        <f>COUNTIF(Y3:Y14,"Failed")</f>
        <v>0</v>
      </c>
    </row>
    <row r="24" spans="21:24" ht="15.75" customHeight="1">
      <c r="U24" s="16"/>
      <c r="V24" s="5" t="s">
        <v>123</v>
      </c>
      <c r="W24" s="6">
        <f>COUNTIF(X3:X14,"Passed")</f>
        <v>12</v>
      </c>
      <c r="X24" s="6">
        <f>COUNTIF(Y3:Y14,"Passed")</f>
        <v>12</v>
      </c>
    </row>
    <row r="25" spans="21:24" ht="15.75" customHeight="1">
      <c r="U25" s="16"/>
    </row>
    <row r="26" spans="21:24" ht="15.75" customHeight="1">
      <c r="U26" s="16"/>
      <c r="W26" s="4" t="s">
        <v>31</v>
      </c>
      <c r="X26" s="4" t="s">
        <v>33</v>
      </c>
    </row>
    <row r="27" spans="21:24" ht="15.75" customHeight="1">
      <c r="U27" s="16"/>
      <c r="V27" s="5" t="s">
        <v>124</v>
      </c>
      <c r="W27" s="8">
        <f t="shared" ref="W27:X27" si="0">W24/(W24+W20+W21+W23)</f>
        <v>1</v>
      </c>
      <c r="X27" s="8">
        <f t="shared" si="0"/>
        <v>1</v>
      </c>
    </row>
    <row r="28" spans="21:24" ht="15.75" customHeight="1">
      <c r="U28" s="16"/>
    </row>
    <row r="29" spans="21:24" ht="15.75" customHeight="1">
      <c r="U29" s="16"/>
    </row>
    <row r="30" spans="21:24" ht="15.75" customHeight="1">
      <c r="U30" s="16"/>
    </row>
    <row r="31" spans="21:24" ht="15.75" customHeight="1">
      <c r="U31" s="16"/>
    </row>
    <row r="32" spans="21:24" ht="15.75" customHeight="1">
      <c r="U32" s="16"/>
    </row>
    <row r="33" spans="21:21" ht="15.75" customHeight="1">
      <c r="U33" s="16"/>
    </row>
    <row r="34" spans="21:21" ht="15.75" customHeight="1">
      <c r="U34" s="16"/>
    </row>
    <row r="35" spans="21:21" ht="15.75" customHeight="1">
      <c r="U35" s="16"/>
    </row>
    <row r="36" spans="21:21" ht="15.75" customHeight="1">
      <c r="U36" s="16"/>
    </row>
    <row r="37" spans="21:21" ht="15.75" customHeight="1">
      <c r="U37" s="16"/>
    </row>
    <row r="38" spans="21:21" ht="15.75" customHeight="1">
      <c r="U38" s="16"/>
    </row>
    <row r="39" spans="21:21" ht="15.75" customHeight="1">
      <c r="U39" s="16"/>
    </row>
    <row r="40" spans="21:21" ht="15.75" customHeight="1">
      <c r="U40" s="16"/>
    </row>
    <row r="41" spans="21:21" ht="15.75" customHeight="1">
      <c r="U41" s="16"/>
    </row>
    <row r="42" spans="21:21" ht="15.75" customHeight="1">
      <c r="U42" s="16"/>
    </row>
    <row r="43" spans="21:21" ht="15.75" customHeight="1">
      <c r="U43" s="16"/>
    </row>
    <row r="44" spans="21:21" ht="15.75" customHeight="1">
      <c r="U44" s="16"/>
    </row>
    <row r="45" spans="21:21" ht="15.75" customHeight="1">
      <c r="U45" s="16"/>
    </row>
    <row r="46" spans="21:21" ht="15.75" customHeight="1">
      <c r="U46" s="16"/>
    </row>
    <row r="47" spans="21:21" ht="15.75" customHeight="1">
      <c r="U47" s="16"/>
    </row>
    <row r="48" spans="21:21" ht="15.75" customHeight="1">
      <c r="U48" s="16"/>
    </row>
    <row r="49" spans="21:21" ht="15.75" customHeight="1">
      <c r="U49" s="16"/>
    </row>
    <row r="50" spans="21:21" ht="15.75" customHeight="1">
      <c r="U50" s="16"/>
    </row>
    <row r="51" spans="21:21" ht="15.75" customHeight="1">
      <c r="U51" s="16"/>
    </row>
    <row r="52" spans="21:21" ht="15.75" customHeight="1">
      <c r="U52" s="16"/>
    </row>
    <row r="53" spans="21:21" ht="15.75" customHeight="1">
      <c r="U53" s="16"/>
    </row>
    <row r="54" spans="21:21" ht="15.75" customHeight="1">
      <c r="U54" s="16"/>
    </row>
    <row r="55" spans="21:21" ht="15.75" customHeight="1">
      <c r="U55" s="16"/>
    </row>
    <row r="56" spans="21:21" ht="15.75" customHeight="1">
      <c r="U56" s="16"/>
    </row>
    <row r="57" spans="21:21" ht="15.75" customHeight="1">
      <c r="U57" s="16"/>
    </row>
    <row r="58" spans="21:21" ht="15.75" customHeight="1">
      <c r="U58" s="16"/>
    </row>
    <row r="59" spans="21:21" ht="15.75" customHeight="1">
      <c r="U59" s="16"/>
    </row>
    <row r="60" spans="21:21" ht="15.75" customHeight="1">
      <c r="U60" s="16"/>
    </row>
    <row r="61" spans="21:21" ht="15.75" customHeight="1">
      <c r="U61" s="16"/>
    </row>
    <row r="62" spans="21:21" ht="15.75" customHeight="1">
      <c r="U62" s="16"/>
    </row>
    <row r="63" spans="21:21" ht="15.75" customHeight="1">
      <c r="U63" s="16"/>
    </row>
    <row r="64" spans="21:21" ht="15.75" customHeight="1">
      <c r="U64" s="16"/>
    </row>
    <row r="65" spans="21:21" ht="15.75" customHeight="1">
      <c r="U65" s="16"/>
    </row>
    <row r="66" spans="21:21" ht="15.75" customHeight="1">
      <c r="U66" s="16"/>
    </row>
    <row r="67" spans="21:21" ht="15.75" customHeight="1">
      <c r="U67" s="16"/>
    </row>
    <row r="68" spans="21:21" ht="15.75" customHeight="1">
      <c r="U68" s="16"/>
    </row>
    <row r="69" spans="21:21" ht="15.75" customHeight="1">
      <c r="U69" s="16"/>
    </row>
    <row r="70" spans="21:21" ht="15.75" customHeight="1">
      <c r="U70" s="16"/>
    </row>
    <row r="71" spans="21:21" ht="15.75" customHeight="1">
      <c r="U71" s="16"/>
    </row>
    <row r="72" spans="21:21" ht="15.75" customHeight="1">
      <c r="U72" s="16"/>
    </row>
    <row r="73" spans="21:21" ht="15.75" customHeight="1">
      <c r="U73" s="16"/>
    </row>
    <row r="74" spans="21:21" ht="15.75" customHeight="1">
      <c r="U74" s="16"/>
    </row>
    <row r="75" spans="21:21" ht="15.75" customHeight="1">
      <c r="U75" s="16"/>
    </row>
    <row r="76" spans="21:21" ht="15.75" customHeight="1">
      <c r="U76" s="16"/>
    </row>
    <row r="77" spans="21:21" ht="15.75" customHeight="1">
      <c r="U77" s="16"/>
    </row>
    <row r="78" spans="21:21" ht="15.75" customHeight="1">
      <c r="U78" s="16"/>
    </row>
    <row r="79" spans="21:21" ht="15.75" customHeight="1">
      <c r="U79" s="16"/>
    </row>
    <row r="80" spans="21:21" ht="15.75" customHeight="1">
      <c r="U80" s="16"/>
    </row>
    <row r="81" spans="21:21" ht="15.75" customHeight="1">
      <c r="U81" s="16"/>
    </row>
    <row r="82" spans="21:21" ht="15.75" customHeight="1">
      <c r="U82" s="16"/>
    </row>
    <row r="83" spans="21:21" ht="15.75" customHeight="1">
      <c r="U83" s="16"/>
    </row>
    <row r="84" spans="21:21" ht="15.75" customHeight="1">
      <c r="U84" s="16"/>
    </row>
    <row r="85" spans="21:21" ht="15.75" customHeight="1">
      <c r="U85" s="16"/>
    </row>
    <row r="86" spans="21:21" ht="15.75" customHeight="1">
      <c r="U86" s="16"/>
    </row>
    <row r="87" spans="21:21" ht="15.75" customHeight="1">
      <c r="U87" s="16"/>
    </row>
    <row r="88" spans="21:21" ht="15.75" customHeight="1">
      <c r="U88" s="16"/>
    </row>
    <row r="89" spans="21:21" ht="15.75" customHeight="1">
      <c r="U89" s="16"/>
    </row>
    <row r="90" spans="21:21" ht="15.75" customHeight="1">
      <c r="U90" s="16"/>
    </row>
    <row r="91" spans="21:21" ht="15.75" customHeight="1">
      <c r="U91" s="16"/>
    </row>
    <row r="92" spans="21:21" ht="15.75" customHeight="1">
      <c r="U92" s="16"/>
    </row>
    <row r="93" spans="21:21" ht="15.75" customHeight="1">
      <c r="U93" s="16"/>
    </row>
    <row r="94" spans="21:21" ht="15.75" customHeight="1">
      <c r="U94" s="16"/>
    </row>
    <row r="95" spans="21:21" ht="15.75" customHeight="1">
      <c r="U95" s="16"/>
    </row>
    <row r="96" spans="21:21" ht="15.75" customHeight="1">
      <c r="U96" s="16"/>
    </row>
    <row r="97" spans="21:21" ht="15.75" customHeight="1">
      <c r="U97" s="16"/>
    </row>
    <row r="98" spans="21:21" ht="15.75" customHeight="1">
      <c r="U98" s="16"/>
    </row>
    <row r="99" spans="21:21" ht="15.75" customHeight="1">
      <c r="U99" s="16"/>
    </row>
    <row r="100" spans="21:21" ht="15.75" customHeight="1">
      <c r="U100" s="16"/>
    </row>
    <row r="101" spans="21:21" ht="15.75" customHeight="1">
      <c r="U101" s="16"/>
    </row>
    <row r="102" spans="21:21" ht="15.75" customHeight="1">
      <c r="U102" s="16"/>
    </row>
    <row r="103" spans="21:21" ht="15.75" customHeight="1">
      <c r="U103" s="16"/>
    </row>
    <row r="104" spans="21:21" ht="15.75" customHeight="1">
      <c r="U104" s="16"/>
    </row>
    <row r="105" spans="21:21" ht="15.75" customHeight="1">
      <c r="U105" s="16"/>
    </row>
    <row r="106" spans="21:21" ht="15.75" customHeight="1">
      <c r="U106" s="16"/>
    </row>
    <row r="107" spans="21:21" ht="15.75" customHeight="1">
      <c r="U107" s="16"/>
    </row>
    <row r="108" spans="21:21" ht="15.75" customHeight="1">
      <c r="U108" s="16"/>
    </row>
    <row r="109" spans="21:21" ht="15.75" customHeight="1">
      <c r="U109" s="16"/>
    </row>
    <row r="110" spans="21:21" ht="15.75" customHeight="1">
      <c r="U110" s="16"/>
    </row>
    <row r="111" spans="21:21" ht="15.75" customHeight="1">
      <c r="U111" s="16"/>
    </row>
    <row r="112" spans="21:21" ht="15.75" customHeight="1">
      <c r="U112" s="16"/>
    </row>
    <row r="113" spans="21:21" ht="15.75" customHeight="1">
      <c r="U113" s="16"/>
    </row>
    <row r="114" spans="21:21" ht="15.75" customHeight="1">
      <c r="U114" s="16"/>
    </row>
    <row r="115" spans="21:21" ht="15.75" customHeight="1">
      <c r="U115" s="16"/>
    </row>
    <row r="116" spans="21:21" ht="15.75" customHeight="1">
      <c r="U116" s="16"/>
    </row>
    <row r="117" spans="21:21" ht="15.75" customHeight="1">
      <c r="U117" s="16"/>
    </row>
    <row r="118" spans="21:21" ht="15.75" customHeight="1">
      <c r="U118" s="16"/>
    </row>
    <row r="119" spans="21:21" ht="15.75" customHeight="1">
      <c r="U119" s="16"/>
    </row>
    <row r="120" spans="21:21" ht="15.75" customHeight="1">
      <c r="U120" s="16"/>
    </row>
    <row r="121" spans="21:21" ht="15.75" customHeight="1">
      <c r="U121" s="16"/>
    </row>
    <row r="122" spans="21:21" ht="15.75" customHeight="1">
      <c r="U122" s="16"/>
    </row>
    <row r="123" spans="21:21" ht="15.75" customHeight="1">
      <c r="U123" s="16"/>
    </row>
    <row r="124" spans="21:21" ht="15.75" customHeight="1">
      <c r="U124" s="16"/>
    </row>
    <row r="125" spans="21:21" ht="15.75" customHeight="1">
      <c r="U125" s="16"/>
    </row>
    <row r="126" spans="21:21" ht="15.75" customHeight="1">
      <c r="U126" s="16"/>
    </row>
    <row r="127" spans="21:21" ht="15.75" customHeight="1">
      <c r="U127" s="16"/>
    </row>
    <row r="128" spans="21:21" ht="15.75" customHeight="1">
      <c r="U128" s="16"/>
    </row>
    <row r="129" spans="21:21" ht="15.75" customHeight="1">
      <c r="U129" s="16"/>
    </row>
    <row r="130" spans="21:21" ht="15.75" customHeight="1">
      <c r="U130" s="16"/>
    </row>
    <row r="131" spans="21:21" ht="15.75" customHeight="1">
      <c r="U131" s="16"/>
    </row>
    <row r="132" spans="21:21" ht="15.75" customHeight="1">
      <c r="U132" s="16"/>
    </row>
    <row r="133" spans="21:21" ht="15.75" customHeight="1">
      <c r="U133" s="16"/>
    </row>
    <row r="134" spans="21:21" ht="15.75" customHeight="1">
      <c r="U134" s="16"/>
    </row>
    <row r="135" spans="21:21" ht="15.75" customHeight="1">
      <c r="U135" s="16"/>
    </row>
    <row r="136" spans="21:21" ht="15.75" customHeight="1">
      <c r="U136" s="16"/>
    </row>
    <row r="137" spans="21:21" ht="15.75" customHeight="1">
      <c r="U137" s="16"/>
    </row>
    <row r="138" spans="21:21" ht="15.75" customHeight="1">
      <c r="U138" s="16"/>
    </row>
    <row r="139" spans="21:21" ht="15.75" customHeight="1">
      <c r="U139" s="16"/>
    </row>
    <row r="140" spans="21:21" ht="15.75" customHeight="1">
      <c r="U140" s="16"/>
    </row>
    <row r="141" spans="21:21" ht="15.75" customHeight="1">
      <c r="U141" s="16"/>
    </row>
    <row r="142" spans="21:21" ht="15.75" customHeight="1">
      <c r="U142" s="16"/>
    </row>
    <row r="143" spans="21:21" ht="15.75" customHeight="1">
      <c r="U143" s="16"/>
    </row>
    <row r="144" spans="21:21" ht="15.75" customHeight="1">
      <c r="U144" s="16"/>
    </row>
    <row r="145" spans="21:21" ht="15.75" customHeight="1">
      <c r="U145" s="16"/>
    </row>
    <row r="146" spans="21:21" ht="15.75" customHeight="1">
      <c r="U146" s="16"/>
    </row>
    <row r="147" spans="21:21" ht="15.75" customHeight="1">
      <c r="U147" s="16"/>
    </row>
    <row r="148" spans="21:21" ht="15.75" customHeight="1">
      <c r="U148" s="16"/>
    </row>
    <row r="149" spans="21:21" ht="15.75" customHeight="1">
      <c r="U149" s="16"/>
    </row>
    <row r="150" spans="21:21" ht="15.75" customHeight="1">
      <c r="U150" s="16"/>
    </row>
    <row r="151" spans="21:21" ht="15.75" customHeight="1">
      <c r="U151" s="16"/>
    </row>
    <row r="152" spans="21:21" ht="15.75" customHeight="1">
      <c r="U152" s="16"/>
    </row>
    <row r="153" spans="21:21" ht="15.75" customHeight="1">
      <c r="U153" s="16"/>
    </row>
    <row r="154" spans="21:21" ht="15.75" customHeight="1">
      <c r="U154" s="16"/>
    </row>
    <row r="155" spans="21:21" ht="15.75" customHeight="1">
      <c r="U155" s="16"/>
    </row>
    <row r="156" spans="21:21" ht="15.75" customHeight="1">
      <c r="U156" s="16"/>
    </row>
    <row r="157" spans="21:21" ht="15.75" customHeight="1">
      <c r="U157" s="16"/>
    </row>
    <row r="158" spans="21:21" ht="15.75" customHeight="1">
      <c r="U158" s="16"/>
    </row>
    <row r="159" spans="21:21" ht="15.75" customHeight="1">
      <c r="U159" s="16"/>
    </row>
    <row r="160" spans="21:21" ht="15.75" customHeight="1">
      <c r="U160" s="16"/>
    </row>
    <row r="161" spans="21:21" ht="15.75" customHeight="1">
      <c r="U161" s="16"/>
    </row>
    <row r="162" spans="21:21" ht="15.75" customHeight="1">
      <c r="U162" s="16"/>
    </row>
    <row r="163" spans="21:21" ht="15.75" customHeight="1">
      <c r="U163" s="16"/>
    </row>
    <row r="164" spans="21:21" ht="15.75" customHeight="1">
      <c r="U164" s="16"/>
    </row>
    <row r="165" spans="21:21" ht="15.75" customHeight="1">
      <c r="U165" s="16"/>
    </row>
    <row r="166" spans="21:21" ht="15.75" customHeight="1">
      <c r="U166" s="16"/>
    </row>
    <row r="167" spans="21:21" ht="15.75" customHeight="1">
      <c r="U167" s="16"/>
    </row>
    <row r="168" spans="21:21" ht="15.75" customHeight="1">
      <c r="U168" s="16"/>
    </row>
    <row r="169" spans="21:21" ht="15.75" customHeight="1">
      <c r="U169" s="16"/>
    </row>
    <row r="170" spans="21:21" ht="15.75" customHeight="1">
      <c r="U170" s="16"/>
    </row>
    <row r="171" spans="21:21" ht="15.75" customHeight="1">
      <c r="U171" s="16"/>
    </row>
    <row r="172" spans="21:21" ht="15.75" customHeight="1">
      <c r="U172" s="16"/>
    </row>
    <row r="173" spans="21:21" ht="15.75" customHeight="1">
      <c r="U173" s="16"/>
    </row>
    <row r="174" spans="21:21" ht="15.75" customHeight="1">
      <c r="U174" s="16"/>
    </row>
    <row r="175" spans="21:21" ht="15.75" customHeight="1">
      <c r="U175" s="16"/>
    </row>
    <row r="176" spans="21:21" ht="15.75" customHeight="1">
      <c r="U176" s="16"/>
    </row>
    <row r="177" spans="21:21" ht="15.75" customHeight="1">
      <c r="U177" s="16"/>
    </row>
    <row r="178" spans="21:21" ht="15.75" customHeight="1">
      <c r="U178" s="16"/>
    </row>
    <row r="179" spans="21:21" ht="15.75" customHeight="1">
      <c r="U179" s="16"/>
    </row>
    <row r="180" spans="21:21" ht="15.75" customHeight="1">
      <c r="U180" s="16"/>
    </row>
    <row r="181" spans="21:21" ht="15.75" customHeight="1">
      <c r="U181" s="16"/>
    </row>
    <row r="182" spans="21:21" ht="15.75" customHeight="1">
      <c r="U182" s="16"/>
    </row>
    <row r="183" spans="21:21" ht="15.75" customHeight="1">
      <c r="U183" s="16"/>
    </row>
    <row r="184" spans="21:21" ht="15.75" customHeight="1">
      <c r="U184" s="16"/>
    </row>
    <row r="185" spans="21:21" ht="15.75" customHeight="1">
      <c r="U185" s="16"/>
    </row>
    <row r="186" spans="21:21" ht="15.75" customHeight="1">
      <c r="U186" s="16"/>
    </row>
    <row r="187" spans="21:21" ht="15.75" customHeight="1">
      <c r="U187" s="16"/>
    </row>
    <row r="188" spans="21:21" ht="15.75" customHeight="1">
      <c r="U188" s="16"/>
    </row>
    <row r="189" spans="21:21" ht="15.75" customHeight="1">
      <c r="U189" s="16"/>
    </row>
    <row r="190" spans="21:21" ht="15.75" customHeight="1">
      <c r="U190" s="16"/>
    </row>
    <row r="191" spans="21:21" ht="15.75" customHeight="1">
      <c r="U191" s="16"/>
    </row>
    <row r="192" spans="21:21" ht="15.75" customHeight="1">
      <c r="U192" s="16"/>
    </row>
    <row r="193" spans="21:21" ht="15.75" customHeight="1">
      <c r="U193" s="16"/>
    </row>
    <row r="194" spans="21:21" ht="15.75" customHeight="1">
      <c r="U194" s="16"/>
    </row>
    <row r="195" spans="21:21" ht="15.75" customHeight="1">
      <c r="U195" s="16"/>
    </row>
    <row r="196" spans="21:21" ht="15.75" customHeight="1">
      <c r="U196" s="16"/>
    </row>
    <row r="197" spans="21:21" ht="15.75" customHeight="1">
      <c r="U197" s="16"/>
    </row>
    <row r="198" spans="21:21" ht="15.75" customHeight="1">
      <c r="U198" s="16"/>
    </row>
    <row r="199" spans="21:21" ht="15.75" customHeight="1">
      <c r="U199" s="16"/>
    </row>
    <row r="200" spans="21:21" ht="15.75" customHeight="1">
      <c r="U200" s="16"/>
    </row>
    <row r="201" spans="21:21" ht="15.75" customHeight="1">
      <c r="U201" s="16"/>
    </row>
    <row r="202" spans="21:21" ht="15.75" customHeight="1">
      <c r="U202" s="16"/>
    </row>
    <row r="203" spans="21:21" ht="15.75" customHeight="1">
      <c r="U203" s="16"/>
    </row>
    <row r="204" spans="21:21" ht="15.75" customHeight="1">
      <c r="U204" s="16"/>
    </row>
    <row r="205" spans="21:21" ht="15.75" customHeight="1">
      <c r="U205" s="16"/>
    </row>
    <row r="206" spans="21:21" ht="15.75" customHeight="1">
      <c r="U206" s="16"/>
    </row>
    <row r="207" spans="21:21" ht="15.75" customHeight="1">
      <c r="U207" s="16"/>
    </row>
    <row r="208" spans="21:21" ht="15.75" customHeight="1">
      <c r="U208" s="16"/>
    </row>
    <row r="209" spans="21:21" ht="15.75" customHeight="1">
      <c r="U209" s="16"/>
    </row>
    <row r="210" spans="21:21" ht="15.75" customHeight="1">
      <c r="U210" s="16"/>
    </row>
    <row r="211" spans="21:21" ht="15.75" customHeight="1">
      <c r="U211" s="16"/>
    </row>
    <row r="212" spans="21:21" ht="15.75" customHeight="1">
      <c r="U212" s="16"/>
    </row>
    <row r="213" spans="21:21" ht="15.75" customHeight="1">
      <c r="U213" s="16"/>
    </row>
    <row r="214" spans="21:21" ht="15.75" customHeight="1">
      <c r="U214" s="16"/>
    </row>
    <row r="215" spans="21:21" ht="15.75" customHeight="1">
      <c r="U215" s="16"/>
    </row>
    <row r="216" spans="21:21" ht="15.75" customHeight="1">
      <c r="U216" s="16"/>
    </row>
    <row r="217" spans="21:21" ht="15.75" customHeight="1">
      <c r="U217" s="16"/>
    </row>
    <row r="218" spans="21:21" ht="15.75" customHeight="1">
      <c r="U218" s="16"/>
    </row>
    <row r="219" spans="21:21" ht="15.75" customHeight="1">
      <c r="U219" s="16"/>
    </row>
    <row r="220" spans="21:21" ht="15.75" customHeight="1">
      <c r="U220" s="16"/>
    </row>
    <row r="221" spans="21:21" ht="15.75" customHeight="1">
      <c r="U221" s="16"/>
    </row>
    <row r="222" spans="21:21" ht="15.75" customHeight="1">
      <c r="U222" s="16"/>
    </row>
    <row r="223" spans="21:21" ht="15.75" customHeight="1">
      <c r="U223" s="16"/>
    </row>
    <row r="224" spans="21:21" ht="15.75" customHeight="1">
      <c r="U224" s="16"/>
    </row>
    <row r="225" spans="21:21" ht="15.75" customHeight="1">
      <c r="U225" s="16"/>
    </row>
    <row r="226" spans="21:21" ht="15.75" customHeight="1">
      <c r="U226" s="16"/>
    </row>
    <row r="227" spans="21:21" ht="15.75" customHeight="1">
      <c r="U227" s="16"/>
    </row>
    <row r="228" spans="21:21" ht="15.75" customHeight="1">
      <c r="U228" s="16"/>
    </row>
    <row r="229" spans="21:21" ht="15.75" customHeight="1">
      <c r="U229" s="16"/>
    </row>
    <row r="230" spans="21:21" ht="15.75" customHeight="1">
      <c r="U230" s="16"/>
    </row>
    <row r="231" spans="21:21" ht="15.75" customHeight="1">
      <c r="U231" s="16"/>
    </row>
    <row r="232" spans="21:21" ht="15.75" customHeight="1">
      <c r="U232" s="16"/>
    </row>
    <row r="233" spans="21:21" ht="15.75" customHeight="1">
      <c r="U233" s="16"/>
    </row>
    <row r="234" spans="21:21" ht="15.75" customHeight="1">
      <c r="U234" s="16"/>
    </row>
    <row r="235" spans="21:21" ht="15.75" customHeight="1">
      <c r="U235" s="16"/>
    </row>
    <row r="236" spans="21:21" ht="15.75" customHeight="1">
      <c r="U236" s="16"/>
    </row>
    <row r="237" spans="21:21" ht="15.75" customHeight="1">
      <c r="U237" s="16"/>
    </row>
    <row r="238" spans="21:21" ht="15.75" customHeight="1">
      <c r="U238" s="16"/>
    </row>
    <row r="239" spans="21:21" ht="15.75" customHeight="1">
      <c r="U239" s="16"/>
    </row>
    <row r="240" spans="21:21" ht="15.75" customHeight="1">
      <c r="U240" s="16"/>
    </row>
    <row r="241" spans="21:21" ht="15.75" customHeight="1">
      <c r="U241" s="16"/>
    </row>
    <row r="242" spans="21:21" ht="15.75" customHeight="1">
      <c r="U242" s="16"/>
    </row>
    <row r="243" spans="21:21" ht="15.75" customHeight="1">
      <c r="U243" s="16"/>
    </row>
    <row r="244" spans="21:21" ht="15.75" customHeight="1">
      <c r="U244" s="16"/>
    </row>
    <row r="245" spans="21:21" ht="15.75" customHeight="1">
      <c r="U245" s="16"/>
    </row>
    <row r="246" spans="21:21" ht="15.75" customHeight="1">
      <c r="U246" s="16"/>
    </row>
    <row r="247" spans="21:21" ht="15.75" customHeight="1">
      <c r="U247" s="16"/>
    </row>
    <row r="248" spans="21:21" ht="15.75" customHeight="1">
      <c r="U248" s="16"/>
    </row>
    <row r="249" spans="21:21" ht="15.75" customHeight="1">
      <c r="U249" s="16"/>
    </row>
    <row r="250" spans="21:21" ht="15.75" customHeight="1">
      <c r="U250" s="16"/>
    </row>
    <row r="251" spans="21:21" ht="15.75" customHeight="1">
      <c r="U251" s="16"/>
    </row>
    <row r="252" spans="21:21" ht="15.75" customHeight="1">
      <c r="U252" s="16"/>
    </row>
    <row r="253" spans="21:21" ht="15.75" customHeight="1">
      <c r="U253" s="16"/>
    </row>
    <row r="254" spans="21:21" ht="15.75" customHeight="1">
      <c r="U254" s="16"/>
    </row>
    <row r="255" spans="21:21" ht="15.75" customHeight="1">
      <c r="U255" s="16"/>
    </row>
    <row r="256" spans="21:21" ht="15.75" customHeight="1">
      <c r="U256" s="16"/>
    </row>
    <row r="257" spans="21:21" ht="15.75" customHeight="1">
      <c r="U257" s="16"/>
    </row>
    <row r="258" spans="21:21" ht="15.75" customHeight="1">
      <c r="U258" s="16"/>
    </row>
    <row r="259" spans="21:21" ht="15.75" customHeight="1">
      <c r="U259" s="16"/>
    </row>
    <row r="260" spans="21:21" ht="15.75" customHeight="1">
      <c r="U260" s="16"/>
    </row>
    <row r="261" spans="21:21" ht="15.75" customHeight="1">
      <c r="U261" s="16"/>
    </row>
    <row r="262" spans="21:21" ht="15.75" customHeight="1">
      <c r="U262" s="16"/>
    </row>
    <row r="263" spans="21:21" ht="15.75" customHeight="1">
      <c r="U263" s="16"/>
    </row>
    <row r="264" spans="21:21" ht="15.75" customHeight="1">
      <c r="U264" s="16"/>
    </row>
    <row r="265" spans="21:21" ht="15.75" customHeight="1">
      <c r="U265" s="16"/>
    </row>
    <row r="266" spans="21:21" ht="15.75" customHeight="1">
      <c r="U266" s="16"/>
    </row>
    <row r="267" spans="21:21" ht="15.75" customHeight="1">
      <c r="U267" s="16"/>
    </row>
    <row r="268" spans="21:21" ht="15.75" customHeight="1">
      <c r="U268" s="16"/>
    </row>
    <row r="269" spans="21:21" ht="15.75" customHeight="1">
      <c r="U269" s="16"/>
    </row>
    <row r="270" spans="21:21" ht="15.75" customHeight="1">
      <c r="U270" s="16"/>
    </row>
    <row r="271" spans="21:21" ht="15.75" customHeight="1">
      <c r="U271" s="16"/>
    </row>
    <row r="272" spans="21:21" ht="15.75" customHeight="1">
      <c r="U272" s="16"/>
    </row>
    <row r="273" spans="21:21" ht="15.75" customHeight="1">
      <c r="U273" s="16"/>
    </row>
    <row r="274" spans="21:21" ht="15.75" customHeight="1">
      <c r="U274" s="16"/>
    </row>
    <row r="275" spans="21:21" ht="15.75" customHeight="1">
      <c r="U275" s="16"/>
    </row>
    <row r="276" spans="21:21" ht="15.75" customHeight="1">
      <c r="U276" s="16"/>
    </row>
    <row r="277" spans="21:21" ht="15.75" customHeight="1">
      <c r="U277" s="16"/>
    </row>
    <row r="278" spans="21:21" ht="15.75" customHeight="1">
      <c r="U278" s="16"/>
    </row>
    <row r="279" spans="21:21" ht="15.75" customHeight="1">
      <c r="U279" s="16"/>
    </row>
    <row r="280" spans="21:21" ht="15.75" customHeight="1">
      <c r="U280" s="16"/>
    </row>
    <row r="281" spans="21:21" ht="15.75" customHeight="1">
      <c r="U281" s="16"/>
    </row>
    <row r="282" spans="21:21" ht="15.75" customHeight="1">
      <c r="U282" s="16"/>
    </row>
    <row r="283" spans="21:21" ht="15.75" customHeight="1">
      <c r="U283" s="16"/>
    </row>
    <row r="284" spans="21:21" ht="15.75" customHeight="1">
      <c r="U284" s="16"/>
    </row>
    <row r="285" spans="21:21" ht="15.75" customHeight="1">
      <c r="U285" s="16"/>
    </row>
    <row r="286" spans="21:21" ht="15.75" customHeight="1">
      <c r="U286" s="16"/>
    </row>
    <row r="287" spans="21:21" ht="15.75" customHeight="1">
      <c r="U287" s="16"/>
    </row>
    <row r="288" spans="21:21" ht="15.75" customHeight="1">
      <c r="U288" s="16"/>
    </row>
    <row r="289" spans="21:21" ht="15.75" customHeight="1">
      <c r="U289" s="16"/>
    </row>
    <row r="290" spans="21:21" ht="15.75" customHeight="1">
      <c r="U290" s="16"/>
    </row>
    <row r="291" spans="21:21" ht="15.75" customHeight="1">
      <c r="U291" s="16"/>
    </row>
    <row r="292" spans="21:21" ht="15.75" customHeight="1">
      <c r="U292" s="16"/>
    </row>
    <row r="293" spans="21:21" ht="15.75" customHeight="1">
      <c r="U293" s="16"/>
    </row>
    <row r="294" spans="21:21" ht="15.75" customHeight="1">
      <c r="U294" s="16"/>
    </row>
    <row r="295" spans="21:21" ht="15.75" customHeight="1">
      <c r="U295" s="16"/>
    </row>
    <row r="296" spans="21:21" ht="15.75" customHeight="1">
      <c r="U296" s="16"/>
    </row>
    <row r="297" spans="21:21" ht="15.75" customHeight="1">
      <c r="U297" s="16"/>
    </row>
    <row r="298" spans="21:21" ht="15.75" customHeight="1">
      <c r="U298" s="16"/>
    </row>
    <row r="299" spans="21:21" ht="15.75" customHeight="1">
      <c r="U299" s="16"/>
    </row>
    <row r="300" spans="21:21" ht="15.75" customHeight="1">
      <c r="U300" s="16"/>
    </row>
    <row r="301" spans="21:21" ht="15.75" customHeight="1">
      <c r="U301" s="16"/>
    </row>
    <row r="302" spans="21:21" ht="15.75" customHeight="1">
      <c r="U302" s="16"/>
    </row>
    <row r="303" spans="21:21" ht="15.75" customHeight="1">
      <c r="U303" s="16"/>
    </row>
    <row r="304" spans="21:21" ht="15.75" customHeight="1">
      <c r="U304" s="16"/>
    </row>
    <row r="305" spans="21:21" ht="15.75" customHeight="1">
      <c r="U305" s="16"/>
    </row>
    <row r="306" spans="21:21" ht="15.75" customHeight="1">
      <c r="U306" s="16"/>
    </row>
    <row r="307" spans="21:21" ht="15.75" customHeight="1">
      <c r="U307" s="16"/>
    </row>
    <row r="308" spans="21:21" ht="15.75" customHeight="1">
      <c r="U308" s="16"/>
    </row>
    <row r="309" spans="21:21" ht="15.75" customHeight="1">
      <c r="U309" s="16"/>
    </row>
    <row r="310" spans="21:21" ht="15.75" customHeight="1">
      <c r="U310" s="16"/>
    </row>
    <row r="311" spans="21:21" ht="15.75" customHeight="1">
      <c r="U311" s="16"/>
    </row>
    <row r="312" spans="21:21" ht="15.75" customHeight="1">
      <c r="U312" s="16"/>
    </row>
    <row r="313" spans="21:21" ht="15.75" customHeight="1">
      <c r="U313" s="16"/>
    </row>
    <row r="314" spans="21:21" ht="15.75" customHeight="1">
      <c r="U314" s="16"/>
    </row>
    <row r="315" spans="21:21" ht="15.75" customHeight="1">
      <c r="U315" s="16"/>
    </row>
    <row r="316" spans="21:21" ht="15.75" customHeight="1">
      <c r="U316" s="16"/>
    </row>
    <row r="317" spans="21:21" ht="15.75" customHeight="1">
      <c r="U317" s="16"/>
    </row>
    <row r="318" spans="21:21" ht="15.75" customHeight="1">
      <c r="U318" s="16"/>
    </row>
    <row r="319" spans="21:21" ht="15.75" customHeight="1">
      <c r="U319" s="16"/>
    </row>
    <row r="320" spans="21:21" ht="15.75" customHeight="1">
      <c r="U320" s="16"/>
    </row>
    <row r="321" spans="21:21" ht="15.75" customHeight="1">
      <c r="U321" s="16"/>
    </row>
    <row r="322" spans="21:21" ht="15.75" customHeight="1">
      <c r="U322" s="16"/>
    </row>
    <row r="323" spans="21:21" ht="15.75" customHeight="1">
      <c r="U323" s="16"/>
    </row>
    <row r="324" spans="21:21" ht="15.75" customHeight="1">
      <c r="U324" s="16"/>
    </row>
    <row r="325" spans="21:21" ht="15.75" customHeight="1">
      <c r="U325" s="16"/>
    </row>
    <row r="326" spans="21:21" ht="15.75" customHeight="1">
      <c r="U326" s="16"/>
    </row>
    <row r="327" spans="21:21" ht="15.75" customHeight="1">
      <c r="U327" s="16"/>
    </row>
    <row r="328" spans="21:21" ht="15.75" customHeight="1">
      <c r="U328" s="16"/>
    </row>
    <row r="329" spans="21:21" ht="15.75" customHeight="1">
      <c r="U329" s="16"/>
    </row>
    <row r="330" spans="21:21" ht="15.75" customHeight="1">
      <c r="U330" s="16"/>
    </row>
    <row r="331" spans="21:21" ht="15.75" customHeight="1">
      <c r="U331" s="16"/>
    </row>
    <row r="332" spans="21:21" ht="15.75" customHeight="1">
      <c r="U332" s="16"/>
    </row>
    <row r="333" spans="21:21" ht="15.75" customHeight="1">
      <c r="U333" s="16"/>
    </row>
    <row r="334" spans="21:21" ht="15.75" customHeight="1">
      <c r="U334" s="16"/>
    </row>
    <row r="335" spans="21:21" ht="15.75" customHeight="1">
      <c r="U335" s="16"/>
    </row>
    <row r="336" spans="21:21" ht="15.75" customHeight="1">
      <c r="U336" s="16"/>
    </row>
    <row r="337" spans="21:21" ht="15.75" customHeight="1">
      <c r="U337" s="16"/>
    </row>
    <row r="338" spans="21:21" ht="15.75" customHeight="1">
      <c r="U338" s="16"/>
    </row>
    <row r="339" spans="21:21" ht="15.75" customHeight="1">
      <c r="U339" s="16"/>
    </row>
    <row r="340" spans="21:21" ht="15.75" customHeight="1">
      <c r="U340" s="16"/>
    </row>
    <row r="341" spans="21:21" ht="15.75" customHeight="1">
      <c r="U341" s="16"/>
    </row>
    <row r="342" spans="21:21" ht="15.75" customHeight="1">
      <c r="U342" s="16"/>
    </row>
    <row r="343" spans="21:21" ht="15.75" customHeight="1">
      <c r="U343" s="16"/>
    </row>
    <row r="344" spans="21:21" ht="15.75" customHeight="1">
      <c r="U344" s="16"/>
    </row>
    <row r="345" spans="21:21" ht="15.75" customHeight="1">
      <c r="U345" s="16"/>
    </row>
    <row r="346" spans="21:21" ht="15.75" customHeight="1">
      <c r="U346" s="16"/>
    </row>
    <row r="347" spans="21:21" ht="15.75" customHeight="1">
      <c r="U347" s="16"/>
    </row>
    <row r="348" spans="21:21" ht="15.75" customHeight="1">
      <c r="U348" s="16"/>
    </row>
    <row r="349" spans="21:21" ht="15.75" customHeight="1">
      <c r="U349" s="16"/>
    </row>
    <row r="350" spans="21:21" ht="15.75" customHeight="1">
      <c r="U350" s="16"/>
    </row>
    <row r="351" spans="21:21" ht="15.75" customHeight="1">
      <c r="U351" s="16"/>
    </row>
    <row r="352" spans="21:21" ht="15.75" customHeight="1">
      <c r="U352" s="16"/>
    </row>
    <row r="353" spans="21:21" ht="15.75" customHeight="1">
      <c r="U353" s="16"/>
    </row>
    <row r="354" spans="21:21" ht="15.75" customHeight="1">
      <c r="U354" s="16"/>
    </row>
    <row r="355" spans="21:21" ht="15.75" customHeight="1">
      <c r="U355" s="16"/>
    </row>
    <row r="356" spans="21:21" ht="15.75" customHeight="1">
      <c r="U356" s="16"/>
    </row>
    <row r="357" spans="21:21" ht="15.75" customHeight="1">
      <c r="U357" s="16"/>
    </row>
    <row r="358" spans="21:21" ht="15.75" customHeight="1">
      <c r="U358" s="16"/>
    </row>
    <row r="359" spans="21:21" ht="15.75" customHeight="1">
      <c r="U359" s="16"/>
    </row>
    <row r="360" spans="21:21" ht="15.75" customHeight="1">
      <c r="U360" s="16"/>
    </row>
    <row r="361" spans="21:21" ht="15.75" customHeight="1">
      <c r="U361" s="16"/>
    </row>
    <row r="362" spans="21:21" ht="15.75" customHeight="1">
      <c r="U362" s="16"/>
    </row>
    <row r="363" spans="21:21" ht="15.75" customHeight="1">
      <c r="U363" s="16"/>
    </row>
    <row r="364" spans="21:21" ht="15.75" customHeight="1">
      <c r="U364" s="16"/>
    </row>
    <row r="365" spans="21:21" ht="15.75" customHeight="1">
      <c r="U365" s="16"/>
    </row>
    <row r="366" spans="21:21" ht="15.75" customHeight="1">
      <c r="U366" s="16"/>
    </row>
    <row r="367" spans="21:21" ht="15.75" customHeight="1">
      <c r="U367" s="16"/>
    </row>
    <row r="368" spans="21:21" ht="15.75" customHeight="1">
      <c r="U368" s="16"/>
    </row>
    <row r="369" spans="21:21" ht="15.75" customHeight="1">
      <c r="U369" s="16"/>
    </row>
    <row r="370" spans="21:21" ht="15.75" customHeight="1">
      <c r="U370" s="16"/>
    </row>
    <row r="371" spans="21:21" ht="15.75" customHeight="1">
      <c r="U371" s="16"/>
    </row>
    <row r="372" spans="21:21" ht="15.75" customHeight="1">
      <c r="U372" s="16"/>
    </row>
    <row r="373" spans="21:21" ht="15.75" customHeight="1">
      <c r="U373" s="16"/>
    </row>
    <row r="374" spans="21:21" ht="15.75" customHeight="1">
      <c r="U374" s="16"/>
    </row>
    <row r="375" spans="21:21" ht="15.75" customHeight="1">
      <c r="U375" s="16"/>
    </row>
    <row r="376" spans="21:21" ht="15.75" customHeight="1">
      <c r="U376" s="16"/>
    </row>
    <row r="377" spans="21:21" ht="15.75" customHeight="1">
      <c r="U377" s="16"/>
    </row>
    <row r="378" spans="21:21" ht="15.75" customHeight="1">
      <c r="U378" s="16"/>
    </row>
    <row r="379" spans="21:21" ht="15.75" customHeight="1">
      <c r="U379" s="16"/>
    </row>
    <row r="380" spans="21:21" ht="15.75" customHeight="1">
      <c r="U380" s="16"/>
    </row>
    <row r="381" spans="21:21" ht="15.75" customHeight="1">
      <c r="U381" s="16"/>
    </row>
    <row r="382" spans="21:21" ht="15.75" customHeight="1">
      <c r="U382" s="16"/>
    </row>
    <row r="383" spans="21:21" ht="15.75" customHeight="1">
      <c r="U383" s="16"/>
    </row>
    <row r="384" spans="21:21" ht="15.75" customHeight="1">
      <c r="U384" s="16"/>
    </row>
    <row r="385" spans="21:21" ht="15.75" customHeight="1">
      <c r="U385" s="16"/>
    </row>
    <row r="386" spans="21:21" ht="15.75" customHeight="1">
      <c r="U386" s="16"/>
    </row>
    <row r="387" spans="21:21" ht="15.75" customHeight="1">
      <c r="U387" s="16"/>
    </row>
    <row r="388" spans="21:21" ht="15.75" customHeight="1">
      <c r="U388" s="16"/>
    </row>
    <row r="389" spans="21:21" ht="15.75" customHeight="1">
      <c r="U389" s="16"/>
    </row>
    <row r="390" spans="21:21" ht="15.75" customHeight="1">
      <c r="U390" s="16"/>
    </row>
    <row r="391" spans="21:21" ht="15.75" customHeight="1">
      <c r="U391" s="16"/>
    </row>
    <row r="392" spans="21:21" ht="15.75" customHeight="1">
      <c r="U392" s="16"/>
    </row>
    <row r="393" spans="21:21" ht="15.75" customHeight="1">
      <c r="U393" s="16"/>
    </row>
    <row r="394" spans="21:21" ht="15.75" customHeight="1">
      <c r="U394" s="16"/>
    </row>
    <row r="395" spans="21:21" ht="15.75" customHeight="1">
      <c r="U395" s="16"/>
    </row>
    <row r="396" spans="21:21" ht="15.75" customHeight="1">
      <c r="U396" s="16"/>
    </row>
    <row r="397" spans="21:21" ht="15.75" customHeight="1">
      <c r="U397" s="16"/>
    </row>
    <row r="398" spans="21:21" ht="15.75" customHeight="1">
      <c r="U398" s="16"/>
    </row>
    <row r="399" spans="21:21" ht="15.75" customHeight="1">
      <c r="U399" s="16"/>
    </row>
    <row r="400" spans="21:21" ht="15.75" customHeight="1">
      <c r="U400" s="16"/>
    </row>
    <row r="401" spans="21:21" ht="15.75" customHeight="1">
      <c r="U401" s="16"/>
    </row>
    <row r="402" spans="21:21" ht="15.75" customHeight="1">
      <c r="U402" s="16"/>
    </row>
    <row r="403" spans="21:21" ht="15.75" customHeight="1">
      <c r="U403" s="16"/>
    </row>
    <row r="404" spans="21:21" ht="15.75" customHeight="1">
      <c r="U404" s="16"/>
    </row>
    <row r="405" spans="21:21" ht="15.75" customHeight="1">
      <c r="U405" s="16"/>
    </row>
    <row r="406" spans="21:21" ht="15.75" customHeight="1">
      <c r="U406" s="16"/>
    </row>
    <row r="407" spans="21:21" ht="15.75" customHeight="1">
      <c r="U407" s="16"/>
    </row>
    <row r="408" spans="21:21" ht="15.75" customHeight="1">
      <c r="U408" s="16"/>
    </row>
    <row r="409" spans="21:21" ht="15.75" customHeight="1">
      <c r="U409" s="16"/>
    </row>
    <row r="410" spans="21:21" ht="15.75" customHeight="1">
      <c r="U410" s="16"/>
    </row>
    <row r="411" spans="21:21" ht="15.75" customHeight="1">
      <c r="U411" s="16"/>
    </row>
    <row r="412" spans="21:21" ht="15.75" customHeight="1">
      <c r="U412" s="16"/>
    </row>
    <row r="413" spans="21:21" ht="15.75" customHeight="1">
      <c r="U413" s="16"/>
    </row>
    <row r="414" spans="21:21" ht="15.75" customHeight="1">
      <c r="U414" s="16"/>
    </row>
    <row r="415" spans="21:21" ht="15.75" customHeight="1">
      <c r="U415" s="16"/>
    </row>
    <row r="416" spans="21:21" ht="15.75" customHeight="1">
      <c r="U416" s="16"/>
    </row>
    <row r="417" spans="21:21" ht="15.75" customHeight="1">
      <c r="U417" s="16"/>
    </row>
    <row r="418" spans="21:21" ht="15.75" customHeight="1">
      <c r="U418" s="16"/>
    </row>
    <row r="419" spans="21:21" ht="15.75" customHeight="1">
      <c r="U419" s="16"/>
    </row>
    <row r="420" spans="21:21" ht="15.75" customHeight="1">
      <c r="U420" s="16"/>
    </row>
    <row r="421" spans="21:21" ht="15.75" customHeight="1">
      <c r="U421" s="16"/>
    </row>
    <row r="422" spans="21:21" ht="15.75" customHeight="1">
      <c r="U422" s="16"/>
    </row>
    <row r="423" spans="21:21" ht="15.75" customHeight="1">
      <c r="U423" s="16"/>
    </row>
    <row r="424" spans="21:21" ht="15.75" customHeight="1">
      <c r="U424" s="16"/>
    </row>
    <row r="425" spans="21:21" ht="15.75" customHeight="1">
      <c r="U425" s="16"/>
    </row>
    <row r="426" spans="21:21" ht="15.75" customHeight="1">
      <c r="U426" s="16"/>
    </row>
    <row r="427" spans="21:21" ht="15.75" customHeight="1">
      <c r="U427" s="16"/>
    </row>
    <row r="428" spans="21:21" ht="15.75" customHeight="1">
      <c r="U428" s="16"/>
    </row>
    <row r="429" spans="21:21" ht="15.75" customHeight="1">
      <c r="U429" s="16"/>
    </row>
    <row r="430" spans="21:21" ht="15.75" customHeight="1">
      <c r="U430" s="16"/>
    </row>
    <row r="431" spans="21:21" ht="15.75" customHeight="1">
      <c r="U431" s="16"/>
    </row>
    <row r="432" spans="21:21" ht="15.75" customHeight="1">
      <c r="U432" s="16"/>
    </row>
    <row r="433" spans="21:21" ht="15.75" customHeight="1">
      <c r="U433" s="16"/>
    </row>
    <row r="434" spans="21:21" ht="15.75" customHeight="1">
      <c r="U434" s="16"/>
    </row>
    <row r="435" spans="21:21" ht="15.75" customHeight="1">
      <c r="U435" s="16"/>
    </row>
    <row r="436" spans="21:21" ht="15.75" customHeight="1">
      <c r="U436" s="16"/>
    </row>
    <row r="437" spans="21:21" ht="15.75" customHeight="1">
      <c r="U437" s="16"/>
    </row>
    <row r="438" spans="21:21" ht="15.75" customHeight="1">
      <c r="U438" s="16"/>
    </row>
    <row r="439" spans="21:21" ht="15.75" customHeight="1">
      <c r="U439" s="16"/>
    </row>
    <row r="440" spans="21:21" ht="15.75" customHeight="1">
      <c r="U440" s="16"/>
    </row>
    <row r="441" spans="21:21" ht="15.75" customHeight="1">
      <c r="U441" s="16"/>
    </row>
    <row r="442" spans="21:21" ht="15.75" customHeight="1">
      <c r="U442" s="16"/>
    </row>
    <row r="443" spans="21:21" ht="15.75" customHeight="1">
      <c r="U443" s="16"/>
    </row>
    <row r="444" spans="21:21" ht="15.75" customHeight="1">
      <c r="U444" s="16"/>
    </row>
    <row r="445" spans="21:21" ht="15.75" customHeight="1">
      <c r="U445" s="16"/>
    </row>
    <row r="446" spans="21:21" ht="15.75" customHeight="1">
      <c r="U446" s="16"/>
    </row>
    <row r="447" spans="21:21" ht="15.75" customHeight="1">
      <c r="U447" s="16"/>
    </row>
    <row r="448" spans="21:21" ht="15.75" customHeight="1">
      <c r="U448" s="16"/>
    </row>
    <row r="449" spans="21:21" ht="15.75" customHeight="1">
      <c r="U449" s="16"/>
    </row>
    <row r="450" spans="21:21" ht="15.75" customHeight="1">
      <c r="U450" s="16"/>
    </row>
    <row r="451" spans="21:21" ht="15.75" customHeight="1">
      <c r="U451" s="16"/>
    </row>
    <row r="452" spans="21:21" ht="15.75" customHeight="1">
      <c r="U452" s="16"/>
    </row>
    <row r="453" spans="21:21" ht="15.75" customHeight="1">
      <c r="U453" s="16"/>
    </row>
    <row r="454" spans="21:21" ht="15.75" customHeight="1">
      <c r="U454" s="16"/>
    </row>
    <row r="455" spans="21:21" ht="15.75" customHeight="1">
      <c r="U455" s="16"/>
    </row>
    <row r="456" spans="21:21" ht="15.75" customHeight="1">
      <c r="U456" s="16"/>
    </row>
    <row r="457" spans="21:21" ht="15.75" customHeight="1">
      <c r="U457" s="16"/>
    </row>
    <row r="458" spans="21:21" ht="15.75" customHeight="1">
      <c r="U458" s="16"/>
    </row>
    <row r="459" spans="21:21" ht="15.75" customHeight="1">
      <c r="U459" s="16"/>
    </row>
    <row r="460" spans="21:21" ht="15.75" customHeight="1">
      <c r="U460" s="16"/>
    </row>
    <row r="461" spans="21:21" ht="15.75" customHeight="1">
      <c r="U461" s="16"/>
    </row>
    <row r="462" spans="21:21" ht="15.75" customHeight="1">
      <c r="U462" s="16"/>
    </row>
    <row r="463" spans="21:21" ht="15.75" customHeight="1">
      <c r="U463" s="16"/>
    </row>
    <row r="464" spans="21:21" ht="15.75" customHeight="1">
      <c r="U464" s="16"/>
    </row>
    <row r="465" spans="21:21" ht="15.75" customHeight="1">
      <c r="U465" s="16"/>
    </row>
    <row r="466" spans="21:21" ht="15.75" customHeight="1">
      <c r="U466" s="16"/>
    </row>
    <row r="467" spans="21:21" ht="15.75" customHeight="1">
      <c r="U467" s="16"/>
    </row>
    <row r="468" spans="21:21" ht="15.75" customHeight="1">
      <c r="U468" s="16"/>
    </row>
    <row r="469" spans="21:21" ht="15.75" customHeight="1">
      <c r="U469" s="16"/>
    </row>
    <row r="470" spans="21:21" ht="15.75" customHeight="1">
      <c r="U470" s="16"/>
    </row>
    <row r="471" spans="21:21" ht="15.75" customHeight="1">
      <c r="U471" s="16"/>
    </row>
    <row r="472" spans="21:21" ht="15.75" customHeight="1">
      <c r="U472" s="16"/>
    </row>
    <row r="473" spans="21:21" ht="15.75" customHeight="1">
      <c r="U473" s="16"/>
    </row>
    <row r="474" spans="21:21" ht="15.75" customHeight="1">
      <c r="U474" s="16"/>
    </row>
    <row r="475" spans="21:21" ht="15.75" customHeight="1">
      <c r="U475" s="16"/>
    </row>
    <row r="476" spans="21:21" ht="15.75" customHeight="1">
      <c r="U476" s="16"/>
    </row>
    <row r="477" spans="21:21" ht="15.75" customHeight="1">
      <c r="U477" s="16"/>
    </row>
    <row r="478" spans="21:21" ht="15.75" customHeight="1">
      <c r="U478" s="16"/>
    </row>
    <row r="479" spans="21:21" ht="15.75" customHeight="1">
      <c r="U479" s="16"/>
    </row>
    <row r="480" spans="21:21" ht="15.75" customHeight="1">
      <c r="U480" s="16"/>
    </row>
    <row r="481" spans="21:21" ht="15.75" customHeight="1">
      <c r="U481" s="16"/>
    </row>
    <row r="482" spans="21:21" ht="15.75" customHeight="1">
      <c r="U482" s="16"/>
    </row>
    <row r="483" spans="21:21" ht="15.75" customHeight="1">
      <c r="U483" s="16"/>
    </row>
    <row r="484" spans="21:21" ht="15.75" customHeight="1">
      <c r="U484" s="16"/>
    </row>
    <row r="485" spans="21:21" ht="15.75" customHeight="1">
      <c r="U485" s="16"/>
    </row>
    <row r="486" spans="21:21" ht="15.75" customHeight="1">
      <c r="U486" s="16"/>
    </row>
    <row r="487" spans="21:21" ht="15.75" customHeight="1">
      <c r="U487" s="16"/>
    </row>
    <row r="488" spans="21:21" ht="15.75" customHeight="1">
      <c r="U488" s="16"/>
    </row>
    <row r="489" spans="21:21" ht="15.75" customHeight="1">
      <c r="U489" s="16"/>
    </row>
    <row r="490" spans="21:21" ht="15.75" customHeight="1">
      <c r="U490" s="16"/>
    </row>
    <row r="491" spans="21:21" ht="15.75" customHeight="1">
      <c r="U491" s="16"/>
    </row>
    <row r="492" spans="21:21" ht="15.75" customHeight="1">
      <c r="U492" s="16"/>
    </row>
    <row r="493" spans="21:21" ht="15.75" customHeight="1">
      <c r="U493" s="16"/>
    </row>
    <row r="494" spans="21:21" ht="15.75" customHeight="1">
      <c r="U494" s="16"/>
    </row>
    <row r="495" spans="21:21" ht="15.75" customHeight="1">
      <c r="U495" s="16"/>
    </row>
    <row r="496" spans="21:21" ht="15.75" customHeight="1">
      <c r="U496" s="16"/>
    </row>
    <row r="497" spans="21:21" ht="15.75" customHeight="1">
      <c r="U497" s="16"/>
    </row>
    <row r="498" spans="21:21" ht="15.75" customHeight="1">
      <c r="U498" s="16"/>
    </row>
    <row r="499" spans="21:21" ht="15.75" customHeight="1">
      <c r="U499" s="16"/>
    </row>
    <row r="500" spans="21:21" ht="15.75" customHeight="1">
      <c r="U500" s="16"/>
    </row>
    <row r="501" spans="21:21" ht="15.75" customHeight="1">
      <c r="U501" s="16"/>
    </row>
    <row r="502" spans="21:21" ht="15.75" customHeight="1">
      <c r="U502" s="16"/>
    </row>
    <row r="503" spans="21:21" ht="15.75" customHeight="1">
      <c r="U503" s="16"/>
    </row>
    <row r="504" spans="21:21" ht="15.75" customHeight="1">
      <c r="U504" s="16"/>
    </row>
    <row r="505" spans="21:21" ht="15.75" customHeight="1">
      <c r="U505" s="16"/>
    </row>
    <row r="506" spans="21:21" ht="15.75" customHeight="1">
      <c r="U506" s="16"/>
    </row>
    <row r="507" spans="21:21" ht="15.75" customHeight="1">
      <c r="U507" s="16"/>
    </row>
    <row r="508" spans="21:21" ht="15.75" customHeight="1">
      <c r="U508" s="16"/>
    </row>
    <row r="509" spans="21:21" ht="15.75" customHeight="1">
      <c r="U509" s="16"/>
    </row>
    <row r="510" spans="21:21" ht="15.75" customHeight="1">
      <c r="U510" s="16"/>
    </row>
    <row r="511" spans="21:21" ht="15.75" customHeight="1">
      <c r="U511" s="16"/>
    </row>
    <row r="512" spans="21:21" ht="15.75" customHeight="1">
      <c r="U512" s="16"/>
    </row>
    <row r="513" spans="21:21" ht="15.75" customHeight="1">
      <c r="U513" s="16"/>
    </row>
    <row r="514" spans="21:21" ht="15.75" customHeight="1">
      <c r="U514" s="16"/>
    </row>
    <row r="515" spans="21:21" ht="15.75" customHeight="1">
      <c r="U515" s="16"/>
    </row>
    <row r="516" spans="21:21" ht="15.75" customHeight="1">
      <c r="U516" s="16"/>
    </row>
    <row r="517" spans="21:21" ht="15.75" customHeight="1">
      <c r="U517" s="16"/>
    </row>
    <row r="518" spans="21:21" ht="15.75" customHeight="1">
      <c r="U518" s="16"/>
    </row>
    <row r="519" spans="21:21" ht="15.75" customHeight="1">
      <c r="U519" s="16"/>
    </row>
    <row r="520" spans="21:21" ht="15.75" customHeight="1">
      <c r="U520" s="16"/>
    </row>
    <row r="521" spans="21:21" ht="15.75" customHeight="1">
      <c r="U521" s="16"/>
    </row>
    <row r="522" spans="21:21" ht="15.75" customHeight="1">
      <c r="U522" s="16"/>
    </row>
    <row r="523" spans="21:21" ht="15.75" customHeight="1">
      <c r="U523" s="16"/>
    </row>
    <row r="524" spans="21:21" ht="15.75" customHeight="1">
      <c r="U524" s="16"/>
    </row>
    <row r="525" spans="21:21" ht="15.75" customHeight="1">
      <c r="U525" s="16"/>
    </row>
    <row r="526" spans="21:21" ht="15.75" customHeight="1">
      <c r="U526" s="16"/>
    </row>
    <row r="527" spans="21:21" ht="15.75" customHeight="1">
      <c r="U527" s="16"/>
    </row>
    <row r="528" spans="21:21" ht="15.75" customHeight="1">
      <c r="U528" s="16"/>
    </row>
    <row r="529" spans="21:21" ht="15.75" customHeight="1">
      <c r="U529" s="16"/>
    </row>
    <row r="530" spans="21:21" ht="15.75" customHeight="1">
      <c r="U530" s="16"/>
    </row>
    <row r="531" spans="21:21" ht="15.75" customHeight="1">
      <c r="U531" s="16"/>
    </row>
    <row r="532" spans="21:21" ht="15.75" customHeight="1">
      <c r="U532" s="16"/>
    </row>
    <row r="533" spans="21:21" ht="15.75" customHeight="1">
      <c r="U533" s="16"/>
    </row>
    <row r="534" spans="21:21" ht="15.75" customHeight="1">
      <c r="U534" s="16"/>
    </row>
    <row r="535" spans="21:21" ht="15.75" customHeight="1">
      <c r="U535" s="16"/>
    </row>
    <row r="536" spans="21:21" ht="15.75" customHeight="1">
      <c r="U536" s="16"/>
    </row>
    <row r="537" spans="21:21" ht="15.75" customHeight="1">
      <c r="U537" s="16"/>
    </row>
    <row r="538" spans="21:21" ht="15.75" customHeight="1">
      <c r="U538" s="16"/>
    </row>
    <row r="539" spans="21:21" ht="15.75" customHeight="1">
      <c r="U539" s="16"/>
    </row>
    <row r="540" spans="21:21" ht="15.75" customHeight="1">
      <c r="U540" s="16"/>
    </row>
    <row r="541" spans="21:21" ht="15.75" customHeight="1">
      <c r="U541" s="16"/>
    </row>
    <row r="542" spans="21:21" ht="15.75" customHeight="1">
      <c r="U542" s="16"/>
    </row>
    <row r="543" spans="21:21" ht="15.75" customHeight="1">
      <c r="U543" s="16"/>
    </row>
    <row r="544" spans="21:21" ht="15.75" customHeight="1">
      <c r="U544" s="16"/>
    </row>
    <row r="545" spans="21:21" ht="15.75" customHeight="1">
      <c r="U545" s="16"/>
    </row>
    <row r="546" spans="21:21" ht="15.75" customHeight="1">
      <c r="U546" s="16"/>
    </row>
    <row r="547" spans="21:21" ht="15.75" customHeight="1">
      <c r="U547" s="16"/>
    </row>
    <row r="548" spans="21:21" ht="15.75" customHeight="1">
      <c r="U548" s="16"/>
    </row>
    <row r="549" spans="21:21" ht="15.75" customHeight="1">
      <c r="U549" s="16"/>
    </row>
    <row r="550" spans="21:21" ht="15.75" customHeight="1">
      <c r="U550" s="16"/>
    </row>
    <row r="551" spans="21:21" ht="15.75" customHeight="1">
      <c r="U551" s="16"/>
    </row>
    <row r="552" spans="21:21" ht="15.75" customHeight="1">
      <c r="U552" s="16"/>
    </row>
    <row r="553" spans="21:21" ht="15.75" customHeight="1">
      <c r="U553" s="16"/>
    </row>
    <row r="554" spans="21:21" ht="15.75" customHeight="1">
      <c r="U554" s="16"/>
    </row>
    <row r="555" spans="21:21" ht="15.75" customHeight="1">
      <c r="U555" s="16"/>
    </row>
    <row r="556" spans="21:21" ht="15.75" customHeight="1">
      <c r="U556" s="16"/>
    </row>
    <row r="557" spans="21:21" ht="15.75" customHeight="1">
      <c r="U557" s="16"/>
    </row>
    <row r="558" spans="21:21" ht="15.75" customHeight="1">
      <c r="U558" s="16"/>
    </row>
    <row r="559" spans="21:21" ht="15.75" customHeight="1">
      <c r="U559" s="16"/>
    </row>
    <row r="560" spans="21:21" ht="15.75" customHeight="1">
      <c r="U560" s="16"/>
    </row>
    <row r="561" spans="21:21" ht="15.75" customHeight="1">
      <c r="U561" s="16"/>
    </row>
    <row r="562" spans="21:21" ht="15.75" customHeight="1">
      <c r="U562" s="16"/>
    </row>
    <row r="563" spans="21:21" ht="15.75" customHeight="1">
      <c r="U563" s="16"/>
    </row>
    <row r="564" spans="21:21" ht="15.75" customHeight="1">
      <c r="U564" s="16"/>
    </row>
    <row r="565" spans="21:21" ht="15.75" customHeight="1">
      <c r="U565" s="16"/>
    </row>
    <row r="566" spans="21:21" ht="15.75" customHeight="1">
      <c r="U566" s="16"/>
    </row>
    <row r="567" spans="21:21" ht="15.75" customHeight="1">
      <c r="U567" s="16"/>
    </row>
    <row r="568" spans="21:21" ht="15.75" customHeight="1">
      <c r="U568" s="16"/>
    </row>
    <row r="569" spans="21:21" ht="15.75" customHeight="1">
      <c r="U569" s="16"/>
    </row>
    <row r="570" spans="21:21" ht="15.75" customHeight="1">
      <c r="U570" s="16"/>
    </row>
    <row r="571" spans="21:21" ht="15.75" customHeight="1">
      <c r="U571" s="16"/>
    </row>
    <row r="572" spans="21:21" ht="15.75" customHeight="1">
      <c r="U572" s="16"/>
    </row>
    <row r="573" spans="21:21" ht="15.75" customHeight="1">
      <c r="U573" s="16"/>
    </row>
    <row r="574" spans="21:21" ht="15.75" customHeight="1">
      <c r="U574" s="16"/>
    </row>
    <row r="575" spans="21:21" ht="15.75" customHeight="1">
      <c r="U575" s="16"/>
    </row>
    <row r="576" spans="21:21" ht="15.75" customHeight="1">
      <c r="U576" s="16"/>
    </row>
    <row r="577" spans="21:21" ht="15.75" customHeight="1">
      <c r="U577" s="16"/>
    </row>
    <row r="578" spans="21:21" ht="15.75" customHeight="1">
      <c r="U578" s="16"/>
    </row>
    <row r="579" spans="21:21" ht="15.75" customHeight="1">
      <c r="U579" s="16"/>
    </row>
    <row r="580" spans="21:21" ht="15.75" customHeight="1">
      <c r="U580" s="16"/>
    </row>
    <row r="581" spans="21:21" ht="15.75" customHeight="1">
      <c r="U581" s="16"/>
    </row>
    <row r="582" spans="21:21" ht="15.75" customHeight="1">
      <c r="U582" s="16"/>
    </row>
    <row r="583" spans="21:21" ht="15.75" customHeight="1">
      <c r="U583" s="16"/>
    </row>
    <row r="584" spans="21:21" ht="15.75" customHeight="1">
      <c r="U584" s="16"/>
    </row>
    <row r="585" spans="21:21" ht="15.75" customHeight="1">
      <c r="U585" s="16"/>
    </row>
    <row r="586" spans="21:21" ht="15.75" customHeight="1">
      <c r="U586" s="16"/>
    </row>
    <row r="587" spans="21:21" ht="15.75" customHeight="1">
      <c r="U587" s="16"/>
    </row>
    <row r="588" spans="21:21" ht="15.75" customHeight="1">
      <c r="U588" s="16"/>
    </row>
    <row r="589" spans="21:21" ht="15.75" customHeight="1">
      <c r="U589" s="16"/>
    </row>
    <row r="590" spans="21:21" ht="15.75" customHeight="1">
      <c r="U590" s="16"/>
    </row>
    <row r="591" spans="21:21" ht="15.75" customHeight="1">
      <c r="U591" s="16"/>
    </row>
    <row r="592" spans="21:21" ht="15.75" customHeight="1">
      <c r="U592" s="16"/>
    </row>
    <row r="593" spans="21:21" ht="15.75" customHeight="1">
      <c r="U593" s="16"/>
    </row>
    <row r="594" spans="21:21" ht="15.75" customHeight="1">
      <c r="U594" s="16"/>
    </row>
    <row r="595" spans="21:21" ht="15.75" customHeight="1">
      <c r="U595" s="16"/>
    </row>
    <row r="596" spans="21:21" ht="15.75" customHeight="1">
      <c r="U596" s="16"/>
    </row>
    <row r="597" spans="21:21" ht="15.75" customHeight="1">
      <c r="U597" s="16"/>
    </row>
    <row r="598" spans="21:21" ht="15.75" customHeight="1">
      <c r="U598" s="16"/>
    </row>
    <row r="599" spans="21:21" ht="15.75" customHeight="1">
      <c r="U599" s="16"/>
    </row>
    <row r="600" spans="21:21" ht="15.75" customHeight="1">
      <c r="U600" s="16"/>
    </row>
    <row r="601" spans="21:21" ht="15.75" customHeight="1">
      <c r="U601" s="16"/>
    </row>
    <row r="602" spans="21:21" ht="15.75" customHeight="1">
      <c r="U602" s="16"/>
    </row>
    <row r="603" spans="21:21" ht="15.75" customHeight="1">
      <c r="U603" s="16"/>
    </row>
    <row r="604" spans="21:21" ht="15.75" customHeight="1">
      <c r="U604" s="16"/>
    </row>
    <row r="605" spans="21:21" ht="15.75" customHeight="1">
      <c r="U605" s="16"/>
    </row>
    <row r="606" spans="21:21" ht="15.75" customHeight="1">
      <c r="U606" s="16"/>
    </row>
    <row r="607" spans="21:21" ht="15.75" customHeight="1">
      <c r="U607" s="16"/>
    </row>
    <row r="608" spans="21:21" ht="15.75" customHeight="1">
      <c r="U608" s="16"/>
    </row>
    <row r="609" spans="21:21" ht="15.75" customHeight="1">
      <c r="U609" s="16"/>
    </row>
    <row r="610" spans="21:21" ht="15.75" customHeight="1">
      <c r="U610" s="16"/>
    </row>
    <row r="611" spans="21:21" ht="15.75" customHeight="1">
      <c r="U611" s="16"/>
    </row>
    <row r="612" spans="21:21" ht="15.75" customHeight="1">
      <c r="U612" s="16"/>
    </row>
    <row r="613" spans="21:21" ht="15.75" customHeight="1">
      <c r="U613" s="16"/>
    </row>
    <row r="614" spans="21:21" ht="15.75" customHeight="1">
      <c r="U614" s="16"/>
    </row>
    <row r="615" spans="21:21" ht="15.75" customHeight="1">
      <c r="U615" s="16"/>
    </row>
    <row r="616" spans="21:21" ht="15.75" customHeight="1">
      <c r="U616" s="16"/>
    </row>
    <row r="617" spans="21:21" ht="15.75" customHeight="1">
      <c r="U617" s="16"/>
    </row>
    <row r="618" spans="21:21" ht="15.75" customHeight="1">
      <c r="U618" s="16"/>
    </row>
    <row r="619" spans="21:21" ht="15.75" customHeight="1">
      <c r="U619" s="16"/>
    </row>
    <row r="620" spans="21:21" ht="15.75" customHeight="1">
      <c r="U620" s="16"/>
    </row>
    <row r="621" spans="21:21" ht="15.75" customHeight="1">
      <c r="U621" s="16"/>
    </row>
    <row r="622" spans="21:21" ht="15.75" customHeight="1">
      <c r="U622" s="16"/>
    </row>
    <row r="623" spans="21:21" ht="15.75" customHeight="1">
      <c r="U623" s="16"/>
    </row>
    <row r="624" spans="21:21" ht="15.75" customHeight="1">
      <c r="U624" s="16"/>
    </row>
    <row r="625" spans="21:21" ht="15.75" customHeight="1">
      <c r="U625" s="16"/>
    </row>
    <row r="626" spans="21:21" ht="15.75" customHeight="1">
      <c r="U626" s="16"/>
    </row>
    <row r="627" spans="21:21" ht="15.75" customHeight="1">
      <c r="U627" s="16"/>
    </row>
    <row r="628" spans="21:21" ht="15.75" customHeight="1">
      <c r="U628" s="16"/>
    </row>
    <row r="629" spans="21:21" ht="15.75" customHeight="1">
      <c r="U629" s="16"/>
    </row>
    <row r="630" spans="21:21" ht="15.75" customHeight="1">
      <c r="U630" s="16"/>
    </row>
    <row r="631" spans="21:21" ht="15.75" customHeight="1">
      <c r="U631" s="16"/>
    </row>
    <row r="632" spans="21:21" ht="15.75" customHeight="1">
      <c r="U632" s="16"/>
    </row>
    <row r="633" spans="21:21" ht="15.75" customHeight="1">
      <c r="U633" s="16"/>
    </row>
    <row r="634" spans="21:21" ht="15.75" customHeight="1">
      <c r="U634" s="16"/>
    </row>
    <row r="635" spans="21:21" ht="15.75" customHeight="1">
      <c r="U635" s="16"/>
    </row>
    <row r="636" spans="21:21" ht="15.75" customHeight="1">
      <c r="U636" s="16"/>
    </row>
    <row r="637" spans="21:21" ht="15.75" customHeight="1">
      <c r="U637" s="16"/>
    </row>
    <row r="638" spans="21:21" ht="15.75" customHeight="1">
      <c r="U638" s="16"/>
    </row>
    <row r="639" spans="21:21" ht="15.75" customHeight="1">
      <c r="U639" s="16"/>
    </row>
    <row r="640" spans="21:21" ht="15.75" customHeight="1">
      <c r="U640" s="16"/>
    </row>
    <row r="641" spans="21:21" ht="15.75" customHeight="1">
      <c r="U641" s="16"/>
    </row>
    <row r="642" spans="21:21" ht="15.75" customHeight="1">
      <c r="U642" s="16"/>
    </row>
    <row r="643" spans="21:21" ht="15.75" customHeight="1">
      <c r="U643" s="16"/>
    </row>
    <row r="644" spans="21:21" ht="15.75" customHeight="1">
      <c r="U644" s="16"/>
    </row>
    <row r="645" spans="21:21" ht="15.75" customHeight="1">
      <c r="U645" s="16"/>
    </row>
    <row r="646" spans="21:21" ht="15.75" customHeight="1">
      <c r="U646" s="16"/>
    </row>
    <row r="647" spans="21:21" ht="15.75" customHeight="1">
      <c r="U647" s="16"/>
    </row>
    <row r="648" spans="21:21" ht="15.75" customHeight="1">
      <c r="U648" s="16"/>
    </row>
    <row r="649" spans="21:21" ht="15.75" customHeight="1">
      <c r="U649" s="16"/>
    </row>
    <row r="650" spans="21:21" ht="15.75" customHeight="1">
      <c r="U650" s="16"/>
    </row>
    <row r="651" spans="21:21" ht="15.75" customHeight="1">
      <c r="U651" s="16"/>
    </row>
    <row r="652" spans="21:21" ht="15.75" customHeight="1">
      <c r="U652" s="16"/>
    </row>
    <row r="653" spans="21:21" ht="15.75" customHeight="1">
      <c r="U653" s="16"/>
    </row>
    <row r="654" spans="21:21" ht="15.75" customHeight="1">
      <c r="U654" s="16"/>
    </row>
    <row r="655" spans="21:21" ht="15.75" customHeight="1">
      <c r="U655" s="16"/>
    </row>
    <row r="656" spans="21:21" ht="15.75" customHeight="1">
      <c r="U656" s="16"/>
    </row>
    <row r="657" spans="21:21" ht="15.75" customHeight="1">
      <c r="U657" s="16"/>
    </row>
    <row r="658" spans="21:21" ht="15.75" customHeight="1">
      <c r="U658" s="16"/>
    </row>
    <row r="659" spans="21:21" ht="15.75" customHeight="1">
      <c r="U659" s="16"/>
    </row>
    <row r="660" spans="21:21" ht="15.75" customHeight="1">
      <c r="U660" s="16"/>
    </row>
    <row r="661" spans="21:21" ht="15.75" customHeight="1">
      <c r="U661" s="16"/>
    </row>
    <row r="662" spans="21:21" ht="15.75" customHeight="1">
      <c r="U662" s="16"/>
    </row>
    <row r="663" spans="21:21" ht="15.75" customHeight="1">
      <c r="U663" s="16"/>
    </row>
    <row r="664" spans="21:21" ht="15.75" customHeight="1">
      <c r="U664" s="16"/>
    </row>
    <row r="665" spans="21:21" ht="15.75" customHeight="1">
      <c r="U665" s="16"/>
    </row>
    <row r="666" spans="21:21" ht="15.75" customHeight="1">
      <c r="U666" s="16"/>
    </row>
    <row r="667" spans="21:21" ht="15.75" customHeight="1">
      <c r="U667" s="16"/>
    </row>
    <row r="668" spans="21:21" ht="15.75" customHeight="1">
      <c r="U668" s="16"/>
    </row>
    <row r="669" spans="21:21" ht="15.75" customHeight="1">
      <c r="U669" s="16"/>
    </row>
    <row r="670" spans="21:21" ht="15.75" customHeight="1">
      <c r="U670" s="16"/>
    </row>
    <row r="671" spans="21:21" ht="15.75" customHeight="1">
      <c r="U671" s="16"/>
    </row>
    <row r="672" spans="21:21" ht="15.75" customHeight="1">
      <c r="U672" s="16"/>
    </row>
    <row r="673" spans="21:21" ht="15.75" customHeight="1">
      <c r="U673" s="16"/>
    </row>
    <row r="674" spans="21:21" ht="15.75" customHeight="1">
      <c r="U674" s="16"/>
    </row>
    <row r="675" spans="21:21" ht="15.75" customHeight="1">
      <c r="U675" s="16"/>
    </row>
    <row r="676" spans="21:21" ht="15.75" customHeight="1">
      <c r="U676" s="16"/>
    </row>
    <row r="677" spans="21:21" ht="15.75" customHeight="1">
      <c r="U677" s="16"/>
    </row>
    <row r="678" spans="21:21" ht="15.75" customHeight="1">
      <c r="U678" s="16"/>
    </row>
    <row r="679" spans="21:21" ht="15.75" customHeight="1">
      <c r="U679" s="16"/>
    </row>
    <row r="680" spans="21:21" ht="15.75" customHeight="1">
      <c r="U680" s="16"/>
    </row>
    <row r="681" spans="21:21" ht="15.75" customHeight="1">
      <c r="U681" s="16"/>
    </row>
    <row r="682" spans="21:21" ht="15.75" customHeight="1">
      <c r="U682" s="16"/>
    </row>
    <row r="683" spans="21:21" ht="15.75" customHeight="1">
      <c r="U683" s="16"/>
    </row>
    <row r="684" spans="21:21" ht="15.75" customHeight="1">
      <c r="U684" s="16"/>
    </row>
    <row r="685" spans="21:21" ht="15.75" customHeight="1">
      <c r="U685" s="16"/>
    </row>
    <row r="686" spans="21:21" ht="15.75" customHeight="1">
      <c r="U686" s="16"/>
    </row>
    <row r="687" spans="21:21" ht="15.75" customHeight="1">
      <c r="U687" s="16"/>
    </row>
    <row r="688" spans="21:21" ht="15.75" customHeight="1">
      <c r="U688" s="16"/>
    </row>
    <row r="689" spans="21:21" ht="15.75" customHeight="1">
      <c r="U689" s="16"/>
    </row>
    <row r="690" spans="21:21" ht="15.75" customHeight="1">
      <c r="U690" s="16"/>
    </row>
    <row r="691" spans="21:21" ht="15.75" customHeight="1">
      <c r="U691" s="16"/>
    </row>
    <row r="692" spans="21:21" ht="15.75" customHeight="1">
      <c r="U692" s="16"/>
    </row>
    <row r="693" spans="21:21" ht="15.75" customHeight="1">
      <c r="U693" s="16"/>
    </row>
    <row r="694" spans="21:21" ht="15.75" customHeight="1">
      <c r="U694" s="16"/>
    </row>
    <row r="695" spans="21:21" ht="15.75" customHeight="1">
      <c r="U695" s="16"/>
    </row>
    <row r="696" spans="21:21" ht="15.75" customHeight="1">
      <c r="U696" s="16"/>
    </row>
    <row r="697" spans="21:21" ht="15.75" customHeight="1">
      <c r="U697" s="16"/>
    </row>
    <row r="698" spans="21:21" ht="15.75" customHeight="1">
      <c r="U698" s="16"/>
    </row>
    <row r="699" spans="21:21" ht="15.75" customHeight="1">
      <c r="U699" s="16"/>
    </row>
    <row r="700" spans="21:21" ht="15.75" customHeight="1">
      <c r="U700" s="16"/>
    </row>
    <row r="701" spans="21:21" ht="15.75" customHeight="1">
      <c r="U701" s="16"/>
    </row>
    <row r="702" spans="21:21" ht="15.75" customHeight="1">
      <c r="U702" s="16"/>
    </row>
    <row r="703" spans="21:21" ht="15.75" customHeight="1">
      <c r="U703" s="16"/>
    </row>
    <row r="704" spans="21:21" ht="15.75" customHeight="1">
      <c r="U704" s="16"/>
    </row>
    <row r="705" spans="21:21" ht="15.75" customHeight="1">
      <c r="U705" s="16"/>
    </row>
    <row r="706" spans="21:21" ht="15.75" customHeight="1">
      <c r="U706" s="16"/>
    </row>
    <row r="707" spans="21:21" ht="15.75" customHeight="1">
      <c r="U707" s="16"/>
    </row>
    <row r="708" spans="21:21" ht="15.75" customHeight="1">
      <c r="U708" s="16"/>
    </row>
    <row r="709" spans="21:21" ht="15.75" customHeight="1">
      <c r="U709" s="16"/>
    </row>
    <row r="710" spans="21:21" ht="15.75" customHeight="1">
      <c r="U710" s="16"/>
    </row>
    <row r="711" spans="21:21" ht="15.75" customHeight="1">
      <c r="U711" s="16"/>
    </row>
    <row r="712" spans="21:21" ht="15.75" customHeight="1">
      <c r="U712" s="16"/>
    </row>
    <row r="713" spans="21:21" ht="15.75" customHeight="1">
      <c r="U713" s="16"/>
    </row>
    <row r="714" spans="21:21" ht="15.75" customHeight="1">
      <c r="U714" s="16"/>
    </row>
    <row r="715" spans="21:21" ht="15.75" customHeight="1">
      <c r="U715" s="16"/>
    </row>
    <row r="716" spans="21:21" ht="15.75" customHeight="1">
      <c r="U716" s="16"/>
    </row>
    <row r="717" spans="21:21" ht="15.75" customHeight="1">
      <c r="U717" s="16"/>
    </row>
    <row r="718" spans="21:21" ht="15.75" customHeight="1">
      <c r="U718" s="16"/>
    </row>
    <row r="719" spans="21:21" ht="15.75" customHeight="1">
      <c r="U719" s="16"/>
    </row>
    <row r="720" spans="21:21" ht="15.75" customHeight="1">
      <c r="U720" s="16"/>
    </row>
    <row r="721" spans="21:21" ht="15.75" customHeight="1">
      <c r="U721" s="16"/>
    </row>
    <row r="722" spans="21:21" ht="15.75" customHeight="1">
      <c r="U722" s="16"/>
    </row>
    <row r="723" spans="21:21" ht="15.75" customHeight="1">
      <c r="U723" s="16"/>
    </row>
    <row r="724" spans="21:21" ht="15.75" customHeight="1">
      <c r="U724" s="16"/>
    </row>
    <row r="725" spans="21:21" ht="15.75" customHeight="1">
      <c r="U725" s="16"/>
    </row>
    <row r="726" spans="21:21" ht="15.75" customHeight="1">
      <c r="U726" s="16"/>
    </row>
    <row r="727" spans="21:21" ht="15.75" customHeight="1">
      <c r="U727" s="16"/>
    </row>
    <row r="728" spans="21:21" ht="15.75" customHeight="1">
      <c r="U728" s="16"/>
    </row>
    <row r="729" spans="21:21" ht="15.75" customHeight="1">
      <c r="U729" s="16"/>
    </row>
    <row r="730" spans="21:21" ht="15.75" customHeight="1">
      <c r="U730" s="16"/>
    </row>
    <row r="731" spans="21:21" ht="15.75" customHeight="1">
      <c r="U731" s="16"/>
    </row>
    <row r="732" spans="21:21" ht="15.75" customHeight="1">
      <c r="U732" s="16"/>
    </row>
    <row r="733" spans="21:21" ht="15.75" customHeight="1">
      <c r="U733" s="16"/>
    </row>
    <row r="734" spans="21:21" ht="15.75" customHeight="1">
      <c r="U734" s="16"/>
    </row>
    <row r="735" spans="21:21" ht="15.75" customHeight="1">
      <c r="U735" s="16"/>
    </row>
    <row r="736" spans="21:21" ht="15.75" customHeight="1">
      <c r="U736" s="16"/>
    </row>
    <row r="737" spans="21:21" ht="15.75" customHeight="1">
      <c r="U737" s="16"/>
    </row>
    <row r="738" spans="21:21" ht="15.75" customHeight="1">
      <c r="U738" s="16"/>
    </row>
    <row r="739" spans="21:21" ht="15.75" customHeight="1">
      <c r="U739" s="16"/>
    </row>
    <row r="740" spans="21:21" ht="15.75" customHeight="1">
      <c r="U740" s="16"/>
    </row>
    <row r="741" spans="21:21" ht="15.75" customHeight="1">
      <c r="U741" s="16"/>
    </row>
    <row r="742" spans="21:21" ht="15.75" customHeight="1">
      <c r="U742" s="16"/>
    </row>
    <row r="743" spans="21:21" ht="15.75" customHeight="1">
      <c r="U743" s="16"/>
    </row>
    <row r="744" spans="21:21" ht="15.75" customHeight="1">
      <c r="U744" s="16"/>
    </row>
    <row r="745" spans="21:21" ht="15.75" customHeight="1">
      <c r="U745" s="16"/>
    </row>
    <row r="746" spans="21:21" ht="15.75" customHeight="1">
      <c r="U746" s="16"/>
    </row>
    <row r="747" spans="21:21" ht="15.75" customHeight="1">
      <c r="U747" s="16"/>
    </row>
    <row r="748" spans="21:21" ht="15.75" customHeight="1">
      <c r="U748" s="16"/>
    </row>
    <row r="749" spans="21:21" ht="15.75" customHeight="1">
      <c r="U749" s="16"/>
    </row>
    <row r="750" spans="21:21" ht="15.75" customHeight="1">
      <c r="U750" s="16"/>
    </row>
    <row r="751" spans="21:21" ht="15.75" customHeight="1">
      <c r="U751" s="16"/>
    </row>
    <row r="752" spans="21:21" ht="15.75" customHeight="1">
      <c r="U752" s="16"/>
    </row>
    <row r="753" spans="21:21" ht="15.75" customHeight="1">
      <c r="U753" s="16"/>
    </row>
    <row r="754" spans="21:21" ht="15.75" customHeight="1">
      <c r="U754" s="16"/>
    </row>
    <row r="755" spans="21:21" ht="15.75" customHeight="1">
      <c r="U755" s="16"/>
    </row>
    <row r="756" spans="21:21" ht="15.75" customHeight="1">
      <c r="U756" s="16"/>
    </row>
    <row r="757" spans="21:21" ht="15.75" customHeight="1">
      <c r="U757" s="16"/>
    </row>
    <row r="758" spans="21:21" ht="15.75" customHeight="1">
      <c r="U758" s="16"/>
    </row>
    <row r="759" spans="21:21" ht="15.75" customHeight="1">
      <c r="U759" s="16"/>
    </row>
    <row r="760" spans="21:21" ht="15.75" customHeight="1">
      <c r="U760" s="16"/>
    </row>
    <row r="761" spans="21:21" ht="15.75" customHeight="1">
      <c r="U761" s="16"/>
    </row>
    <row r="762" spans="21:21" ht="15.75" customHeight="1">
      <c r="U762" s="16"/>
    </row>
    <row r="763" spans="21:21" ht="15.75" customHeight="1">
      <c r="U763" s="16"/>
    </row>
    <row r="764" spans="21:21" ht="15.75" customHeight="1">
      <c r="U764" s="16"/>
    </row>
    <row r="765" spans="21:21" ht="15.75" customHeight="1">
      <c r="U765" s="16"/>
    </row>
    <row r="766" spans="21:21" ht="15.75" customHeight="1">
      <c r="U766" s="16"/>
    </row>
    <row r="767" spans="21:21" ht="15.75" customHeight="1">
      <c r="U767" s="16"/>
    </row>
    <row r="768" spans="21:21" ht="15.75" customHeight="1">
      <c r="U768" s="16"/>
    </row>
    <row r="769" spans="21:21" ht="15.75" customHeight="1">
      <c r="U769" s="16"/>
    </row>
    <row r="770" spans="21:21" ht="15.75" customHeight="1">
      <c r="U770" s="16"/>
    </row>
    <row r="771" spans="21:21" ht="15.75" customHeight="1">
      <c r="U771" s="16"/>
    </row>
    <row r="772" spans="21:21" ht="15.75" customHeight="1">
      <c r="U772" s="16"/>
    </row>
    <row r="773" spans="21:21" ht="15.75" customHeight="1">
      <c r="U773" s="16"/>
    </row>
    <row r="774" spans="21:21" ht="15.75" customHeight="1">
      <c r="U774" s="16"/>
    </row>
    <row r="775" spans="21:21" ht="15.75" customHeight="1">
      <c r="U775" s="16"/>
    </row>
    <row r="776" spans="21:21" ht="15.75" customHeight="1">
      <c r="U776" s="16"/>
    </row>
    <row r="777" spans="21:21" ht="15.75" customHeight="1">
      <c r="U777" s="16"/>
    </row>
    <row r="778" spans="21:21" ht="15.75" customHeight="1">
      <c r="U778" s="16"/>
    </row>
    <row r="779" spans="21:21" ht="15.75" customHeight="1">
      <c r="U779" s="16"/>
    </row>
    <row r="780" spans="21:21" ht="15.75" customHeight="1">
      <c r="U780" s="16"/>
    </row>
    <row r="781" spans="21:21" ht="15.75" customHeight="1">
      <c r="U781" s="16"/>
    </row>
    <row r="782" spans="21:21" ht="15.75" customHeight="1">
      <c r="U782" s="16"/>
    </row>
    <row r="783" spans="21:21" ht="15.75" customHeight="1">
      <c r="U783" s="16"/>
    </row>
    <row r="784" spans="21:21" ht="15.75" customHeight="1">
      <c r="U784" s="16"/>
    </row>
    <row r="785" spans="21:21" ht="15.75" customHeight="1">
      <c r="U785" s="16"/>
    </row>
    <row r="786" spans="21:21" ht="15.75" customHeight="1">
      <c r="U786" s="16"/>
    </row>
    <row r="787" spans="21:21" ht="15.75" customHeight="1">
      <c r="U787" s="16"/>
    </row>
    <row r="788" spans="21:21" ht="15.75" customHeight="1">
      <c r="U788" s="16"/>
    </row>
    <row r="789" spans="21:21" ht="15.75" customHeight="1">
      <c r="U789" s="16"/>
    </row>
    <row r="790" spans="21:21" ht="15.75" customHeight="1">
      <c r="U790" s="16"/>
    </row>
    <row r="791" spans="21:21" ht="15.75" customHeight="1">
      <c r="U791" s="16"/>
    </row>
    <row r="792" spans="21:21" ht="15.75" customHeight="1">
      <c r="U792" s="16"/>
    </row>
    <row r="793" spans="21:21" ht="15.75" customHeight="1">
      <c r="U793" s="16"/>
    </row>
    <row r="794" spans="21:21" ht="15.75" customHeight="1">
      <c r="U794" s="16"/>
    </row>
    <row r="795" spans="21:21" ht="15.75" customHeight="1">
      <c r="U795" s="16"/>
    </row>
    <row r="796" spans="21:21" ht="15.75" customHeight="1">
      <c r="U796" s="16"/>
    </row>
    <row r="797" spans="21:21" ht="15.75" customHeight="1">
      <c r="U797" s="16"/>
    </row>
    <row r="798" spans="21:21" ht="15.75" customHeight="1">
      <c r="U798" s="16"/>
    </row>
    <row r="799" spans="21:21" ht="15.75" customHeight="1">
      <c r="U799" s="16"/>
    </row>
    <row r="800" spans="21:21" ht="15.75" customHeight="1">
      <c r="U800" s="16"/>
    </row>
    <row r="801" spans="21:21" ht="15.75" customHeight="1">
      <c r="U801" s="16"/>
    </row>
    <row r="802" spans="21:21" ht="15.75" customHeight="1">
      <c r="U802" s="16"/>
    </row>
    <row r="803" spans="21:21" ht="15.75" customHeight="1">
      <c r="U803" s="16"/>
    </row>
    <row r="804" spans="21:21" ht="15.75" customHeight="1">
      <c r="U804" s="16"/>
    </row>
    <row r="805" spans="21:21" ht="15.75" customHeight="1">
      <c r="U805" s="16"/>
    </row>
    <row r="806" spans="21:21" ht="15.75" customHeight="1">
      <c r="U806" s="16"/>
    </row>
    <row r="807" spans="21:21" ht="15.75" customHeight="1">
      <c r="U807" s="16"/>
    </row>
    <row r="808" spans="21:21" ht="15.75" customHeight="1">
      <c r="U808" s="16"/>
    </row>
    <row r="809" spans="21:21" ht="15.75" customHeight="1">
      <c r="U809" s="16"/>
    </row>
    <row r="810" spans="21:21" ht="15.75" customHeight="1">
      <c r="U810" s="16"/>
    </row>
    <row r="811" spans="21:21" ht="15.75" customHeight="1">
      <c r="U811" s="16"/>
    </row>
    <row r="812" spans="21:21" ht="15.75" customHeight="1">
      <c r="U812" s="16"/>
    </row>
    <row r="813" spans="21:21" ht="15.75" customHeight="1">
      <c r="U813" s="16"/>
    </row>
    <row r="814" spans="21:21" ht="15.75" customHeight="1">
      <c r="U814" s="16"/>
    </row>
    <row r="815" spans="21:21" ht="15.75" customHeight="1">
      <c r="U815" s="16"/>
    </row>
    <row r="816" spans="21:21" ht="15.75" customHeight="1">
      <c r="U816" s="16"/>
    </row>
    <row r="817" spans="21:21" ht="15.75" customHeight="1">
      <c r="U817" s="16"/>
    </row>
    <row r="818" spans="21:21" ht="15.75" customHeight="1">
      <c r="U818" s="16"/>
    </row>
    <row r="819" spans="21:21" ht="15.75" customHeight="1">
      <c r="U819" s="16"/>
    </row>
    <row r="820" spans="21:21" ht="15.75" customHeight="1">
      <c r="U820" s="16"/>
    </row>
    <row r="821" spans="21:21" ht="15.75" customHeight="1">
      <c r="U821" s="16"/>
    </row>
    <row r="822" spans="21:21" ht="15.75" customHeight="1">
      <c r="U822" s="16"/>
    </row>
    <row r="823" spans="21:21" ht="15.75" customHeight="1">
      <c r="U823" s="16"/>
    </row>
    <row r="824" spans="21:21" ht="15.75" customHeight="1">
      <c r="U824" s="16"/>
    </row>
    <row r="825" spans="21:21" ht="15.75" customHeight="1">
      <c r="U825" s="16"/>
    </row>
    <row r="826" spans="21:21" ht="15.75" customHeight="1">
      <c r="U826" s="16"/>
    </row>
    <row r="827" spans="21:21" ht="15.75" customHeight="1">
      <c r="U827" s="16"/>
    </row>
    <row r="828" spans="21:21" ht="15.75" customHeight="1">
      <c r="U828" s="16"/>
    </row>
    <row r="829" spans="21:21" ht="15.75" customHeight="1">
      <c r="U829" s="16"/>
    </row>
    <row r="830" spans="21:21" ht="15.75" customHeight="1">
      <c r="U830" s="16"/>
    </row>
    <row r="831" spans="21:21" ht="15.75" customHeight="1">
      <c r="U831" s="16"/>
    </row>
    <row r="832" spans="21:21" ht="15.75" customHeight="1">
      <c r="U832" s="16"/>
    </row>
    <row r="833" spans="21:21" ht="15.75" customHeight="1">
      <c r="U833" s="16"/>
    </row>
    <row r="834" spans="21:21" ht="15.75" customHeight="1">
      <c r="U834" s="16"/>
    </row>
    <row r="835" spans="21:21" ht="15.75" customHeight="1">
      <c r="U835" s="16"/>
    </row>
    <row r="836" spans="21:21" ht="15.75" customHeight="1">
      <c r="U836" s="16"/>
    </row>
    <row r="837" spans="21:21" ht="15.75" customHeight="1">
      <c r="U837" s="16"/>
    </row>
    <row r="838" spans="21:21" ht="15.75" customHeight="1">
      <c r="U838" s="16"/>
    </row>
    <row r="839" spans="21:21" ht="15.75" customHeight="1">
      <c r="U839" s="16"/>
    </row>
    <row r="840" spans="21:21" ht="15.75" customHeight="1">
      <c r="U840" s="16"/>
    </row>
    <row r="841" spans="21:21" ht="15.75" customHeight="1">
      <c r="U841" s="16"/>
    </row>
    <row r="842" spans="21:21" ht="15.75" customHeight="1">
      <c r="U842" s="16"/>
    </row>
    <row r="843" spans="21:21" ht="15.75" customHeight="1">
      <c r="U843" s="16"/>
    </row>
    <row r="844" spans="21:21" ht="15.75" customHeight="1">
      <c r="U844" s="16"/>
    </row>
    <row r="845" spans="21:21" ht="15.75" customHeight="1">
      <c r="U845" s="16"/>
    </row>
    <row r="846" spans="21:21" ht="15.75" customHeight="1">
      <c r="U846" s="16"/>
    </row>
    <row r="847" spans="21:21" ht="15.75" customHeight="1">
      <c r="U847" s="16"/>
    </row>
    <row r="848" spans="21:21" ht="15.75" customHeight="1">
      <c r="U848" s="16"/>
    </row>
    <row r="849" spans="21:21" ht="15.75" customHeight="1">
      <c r="U849" s="16"/>
    </row>
    <row r="850" spans="21:21" ht="15.75" customHeight="1">
      <c r="U850" s="16"/>
    </row>
    <row r="851" spans="21:21" ht="15.75" customHeight="1">
      <c r="U851" s="16"/>
    </row>
    <row r="852" spans="21:21" ht="15.75" customHeight="1">
      <c r="U852" s="16"/>
    </row>
    <row r="853" spans="21:21" ht="15.75" customHeight="1">
      <c r="U853" s="16"/>
    </row>
    <row r="854" spans="21:21" ht="15.75" customHeight="1">
      <c r="U854" s="16"/>
    </row>
    <row r="855" spans="21:21" ht="15.75" customHeight="1">
      <c r="U855" s="16"/>
    </row>
    <row r="856" spans="21:21" ht="15.75" customHeight="1">
      <c r="U856" s="16"/>
    </row>
    <row r="857" spans="21:21" ht="15.75" customHeight="1">
      <c r="U857" s="16"/>
    </row>
    <row r="858" spans="21:21" ht="15.75" customHeight="1">
      <c r="U858" s="16"/>
    </row>
    <row r="859" spans="21:21" ht="15.75" customHeight="1">
      <c r="U859" s="16"/>
    </row>
    <row r="860" spans="21:21" ht="15.75" customHeight="1">
      <c r="U860" s="16"/>
    </row>
    <row r="861" spans="21:21" ht="15.75" customHeight="1">
      <c r="U861" s="16"/>
    </row>
    <row r="862" spans="21:21" ht="15.75" customHeight="1">
      <c r="U862" s="16"/>
    </row>
    <row r="863" spans="21:21" ht="15.75" customHeight="1">
      <c r="U863" s="16"/>
    </row>
    <row r="864" spans="21:21" ht="15.75" customHeight="1">
      <c r="U864" s="16"/>
    </row>
    <row r="865" spans="21:21" ht="15.75" customHeight="1">
      <c r="U865" s="16"/>
    </row>
    <row r="866" spans="21:21" ht="15.75" customHeight="1">
      <c r="U866" s="16"/>
    </row>
    <row r="867" spans="21:21" ht="15.75" customHeight="1">
      <c r="U867" s="16"/>
    </row>
    <row r="868" spans="21:21" ht="15.75" customHeight="1">
      <c r="U868" s="16"/>
    </row>
    <row r="869" spans="21:21" ht="15.75" customHeight="1">
      <c r="U869" s="16"/>
    </row>
    <row r="870" spans="21:21" ht="15.75" customHeight="1">
      <c r="U870" s="16"/>
    </row>
    <row r="871" spans="21:21" ht="15.75" customHeight="1">
      <c r="U871" s="16"/>
    </row>
    <row r="872" spans="21:21" ht="15.75" customHeight="1">
      <c r="U872" s="16"/>
    </row>
    <row r="873" spans="21:21" ht="15.75" customHeight="1">
      <c r="U873" s="16"/>
    </row>
    <row r="874" spans="21:21" ht="15.75" customHeight="1">
      <c r="U874" s="16"/>
    </row>
    <row r="875" spans="21:21" ht="15.75" customHeight="1">
      <c r="U875" s="16"/>
    </row>
    <row r="876" spans="21:21" ht="15.75" customHeight="1">
      <c r="U876" s="16"/>
    </row>
    <row r="877" spans="21:21" ht="15.75" customHeight="1">
      <c r="U877" s="16"/>
    </row>
    <row r="878" spans="21:21" ht="15.75" customHeight="1">
      <c r="U878" s="16"/>
    </row>
    <row r="879" spans="21:21" ht="15.75" customHeight="1">
      <c r="U879" s="16"/>
    </row>
    <row r="880" spans="21:21" ht="15.75" customHeight="1">
      <c r="U880" s="16"/>
    </row>
    <row r="881" spans="21:21" ht="15.75" customHeight="1">
      <c r="U881" s="16"/>
    </row>
    <row r="882" spans="21:21" ht="15.75" customHeight="1">
      <c r="U882" s="16"/>
    </row>
    <row r="883" spans="21:21" ht="15.75" customHeight="1">
      <c r="U883" s="16"/>
    </row>
    <row r="884" spans="21:21" ht="15.75" customHeight="1">
      <c r="U884" s="16"/>
    </row>
    <row r="885" spans="21:21" ht="15.75" customHeight="1">
      <c r="U885" s="16"/>
    </row>
    <row r="886" spans="21:21" ht="15.75" customHeight="1">
      <c r="U886" s="16"/>
    </row>
    <row r="887" spans="21:21" ht="15.75" customHeight="1">
      <c r="U887" s="16"/>
    </row>
    <row r="888" spans="21:21" ht="15.75" customHeight="1">
      <c r="U888" s="16"/>
    </row>
    <row r="889" spans="21:21" ht="15.75" customHeight="1">
      <c r="U889" s="16"/>
    </row>
    <row r="890" spans="21:21" ht="15.75" customHeight="1">
      <c r="U890" s="16"/>
    </row>
    <row r="891" spans="21:21" ht="15.75" customHeight="1">
      <c r="U891" s="16"/>
    </row>
    <row r="892" spans="21:21" ht="15.75" customHeight="1">
      <c r="U892" s="16"/>
    </row>
    <row r="893" spans="21:21" ht="15.75" customHeight="1">
      <c r="U893" s="16"/>
    </row>
    <row r="894" spans="21:21" ht="15.75" customHeight="1">
      <c r="U894" s="16"/>
    </row>
    <row r="895" spans="21:21" ht="15.75" customHeight="1">
      <c r="U895" s="16"/>
    </row>
    <row r="896" spans="21:21" ht="15.75" customHeight="1">
      <c r="U896" s="16"/>
    </row>
    <row r="897" spans="21:21" ht="15.75" customHeight="1">
      <c r="U897" s="16"/>
    </row>
    <row r="898" spans="21:21" ht="15.75" customHeight="1">
      <c r="U898" s="16"/>
    </row>
    <row r="899" spans="21:21" ht="15.75" customHeight="1">
      <c r="U899" s="16"/>
    </row>
    <row r="900" spans="21:21" ht="15.75" customHeight="1">
      <c r="U900" s="16"/>
    </row>
    <row r="901" spans="21:21" ht="15.75" customHeight="1">
      <c r="U901" s="16"/>
    </row>
    <row r="902" spans="21:21" ht="15.75" customHeight="1">
      <c r="U902" s="16"/>
    </row>
    <row r="903" spans="21:21" ht="15.75" customHeight="1">
      <c r="U903" s="16"/>
    </row>
    <row r="904" spans="21:21" ht="15.75" customHeight="1">
      <c r="U904" s="16"/>
    </row>
    <row r="905" spans="21:21" ht="15.75" customHeight="1">
      <c r="U905" s="16"/>
    </row>
    <row r="906" spans="21:21" ht="15.75" customHeight="1">
      <c r="U906" s="16"/>
    </row>
    <row r="907" spans="21:21" ht="15.75" customHeight="1">
      <c r="U907" s="16"/>
    </row>
    <row r="908" spans="21:21" ht="15.75" customHeight="1">
      <c r="U908" s="16"/>
    </row>
    <row r="909" spans="21:21" ht="15.75" customHeight="1">
      <c r="U909" s="16"/>
    </row>
    <row r="910" spans="21:21" ht="15.75" customHeight="1">
      <c r="U910" s="16"/>
    </row>
    <row r="911" spans="21:21" ht="15.75" customHeight="1">
      <c r="U911" s="16"/>
    </row>
    <row r="912" spans="21:21" ht="15.75" customHeight="1">
      <c r="U912" s="16"/>
    </row>
    <row r="913" spans="21:21" ht="15.75" customHeight="1">
      <c r="U913" s="16"/>
    </row>
    <row r="914" spans="21:21" ht="15.75" customHeight="1">
      <c r="U914" s="16"/>
    </row>
    <row r="915" spans="21:21" ht="15.75" customHeight="1">
      <c r="U915" s="16"/>
    </row>
    <row r="916" spans="21:21" ht="15.75" customHeight="1">
      <c r="U916" s="16"/>
    </row>
    <row r="917" spans="21:21" ht="15.75" customHeight="1">
      <c r="U917" s="16"/>
    </row>
    <row r="918" spans="21:21" ht="15.75" customHeight="1">
      <c r="U918" s="16"/>
    </row>
    <row r="919" spans="21:21" ht="15.75" customHeight="1">
      <c r="U919" s="16"/>
    </row>
    <row r="920" spans="21:21" ht="15.75" customHeight="1">
      <c r="U920" s="16"/>
    </row>
    <row r="921" spans="21:21" ht="15.75" customHeight="1">
      <c r="U921" s="16"/>
    </row>
    <row r="922" spans="21:21" ht="15.75" customHeight="1">
      <c r="U922" s="16"/>
    </row>
    <row r="923" spans="21:21" ht="15.75" customHeight="1">
      <c r="U923" s="16"/>
    </row>
    <row r="924" spans="21:21" ht="15.75" customHeight="1">
      <c r="U924" s="16"/>
    </row>
    <row r="925" spans="21:21" ht="15.75" customHeight="1">
      <c r="U925" s="16"/>
    </row>
    <row r="926" spans="21:21" ht="15.75" customHeight="1">
      <c r="U926" s="16"/>
    </row>
    <row r="927" spans="21:21" ht="15.75" customHeight="1">
      <c r="U927" s="16"/>
    </row>
    <row r="928" spans="21:21" ht="15.75" customHeight="1">
      <c r="U928" s="16"/>
    </row>
    <row r="929" spans="21:21" ht="15.75" customHeight="1">
      <c r="U929" s="16"/>
    </row>
    <row r="930" spans="21:21" ht="15.75" customHeight="1">
      <c r="U930" s="16"/>
    </row>
    <row r="931" spans="21:21" ht="15.75" customHeight="1">
      <c r="U931" s="16"/>
    </row>
    <row r="932" spans="21:21" ht="15.75" customHeight="1">
      <c r="U932" s="16"/>
    </row>
    <row r="933" spans="21:21" ht="15.75" customHeight="1">
      <c r="U933" s="16"/>
    </row>
    <row r="934" spans="21:21" ht="15.75" customHeight="1">
      <c r="U934" s="16"/>
    </row>
    <row r="935" spans="21:21" ht="15.75" customHeight="1">
      <c r="U935" s="16"/>
    </row>
    <row r="936" spans="21:21" ht="15.75" customHeight="1">
      <c r="U936" s="16"/>
    </row>
    <row r="937" spans="21:21" ht="15.75" customHeight="1">
      <c r="U937" s="16"/>
    </row>
    <row r="938" spans="21:21" ht="15.75" customHeight="1">
      <c r="U938" s="16"/>
    </row>
    <row r="939" spans="21:21" ht="15.75" customHeight="1">
      <c r="U939" s="16"/>
    </row>
    <row r="940" spans="21:21" ht="15.75" customHeight="1">
      <c r="U940" s="16"/>
    </row>
    <row r="941" spans="21:21" ht="15.75" customHeight="1">
      <c r="U941" s="16"/>
    </row>
    <row r="942" spans="21:21" ht="15.75" customHeight="1">
      <c r="U942" s="16"/>
    </row>
    <row r="943" spans="21:21" ht="15.75" customHeight="1">
      <c r="U943" s="16"/>
    </row>
    <row r="944" spans="21:21" ht="15.75" customHeight="1">
      <c r="U944" s="16"/>
    </row>
    <row r="945" spans="21:21" ht="15.75" customHeight="1">
      <c r="U945" s="16"/>
    </row>
    <row r="946" spans="21:21" ht="15.75" customHeight="1">
      <c r="U946" s="16"/>
    </row>
    <row r="947" spans="21:21" ht="15.75" customHeight="1">
      <c r="U947" s="16"/>
    </row>
    <row r="948" spans="21:21" ht="15.75" customHeight="1">
      <c r="U948" s="16"/>
    </row>
    <row r="949" spans="21:21" ht="15.75" customHeight="1">
      <c r="U949" s="16"/>
    </row>
    <row r="950" spans="21:21" ht="15.75" customHeight="1">
      <c r="U950" s="16"/>
    </row>
    <row r="951" spans="21:21" ht="15.75" customHeight="1">
      <c r="U951" s="16"/>
    </row>
    <row r="952" spans="21:21" ht="15.75" customHeight="1">
      <c r="U952" s="16"/>
    </row>
    <row r="953" spans="21:21" ht="15.75" customHeight="1">
      <c r="U953" s="16"/>
    </row>
    <row r="954" spans="21:21" ht="15.75" customHeight="1">
      <c r="U954" s="16"/>
    </row>
    <row r="955" spans="21:21" ht="15.75" customHeight="1">
      <c r="U955" s="16"/>
    </row>
    <row r="956" spans="21:21" ht="15.75" customHeight="1">
      <c r="U956" s="16"/>
    </row>
    <row r="957" spans="21:21" ht="15.75" customHeight="1">
      <c r="U957" s="16"/>
    </row>
    <row r="958" spans="21:21" ht="15.75" customHeight="1">
      <c r="U958" s="16"/>
    </row>
    <row r="959" spans="21:21" ht="15.75" customHeight="1">
      <c r="U959" s="16"/>
    </row>
    <row r="960" spans="21:21" ht="15.75" customHeight="1">
      <c r="U960" s="16"/>
    </row>
    <row r="961" spans="21:21" ht="15.75" customHeight="1">
      <c r="U961" s="16"/>
    </row>
    <row r="962" spans="21:21" ht="15.75" customHeight="1">
      <c r="U962" s="16"/>
    </row>
    <row r="963" spans="21:21" ht="15.75" customHeight="1">
      <c r="U963" s="16"/>
    </row>
    <row r="964" spans="21:21" ht="15.75" customHeight="1">
      <c r="U964" s="16"/>
    </row>
    <row r="965" spans="21:21" ht="15.75" customHeight="1">
      <c r="U965" s="16"/>
    </row>
    <row r="966" spans="21:21" ht="15.75" customHeight="1">
      <c r="U966" s="16"/>
    </row>
    <row r="967" spans="21:21" ht="15.75" customHeight="1">
      <c r="U967" s="16"/>
    </row>
    <row r="968" spans="21:21" ht="15.75" customHeight="1">
      <c r="U968" s="16"/>
    </row>
    <row r="969" spans="21:21" ht="15.75" customHeight="1">
      <c r="U969" s="16"/>
    </row>
    <row r="970" spans="21:21" ht="15.75" customHeight="1">
      <c r="U970" s="16"/>
    </row>
    <row r="971" spans="21:21" ht="15.75" customHeight="1">
      <c r="U971" s="16"/>
    </row>
    <row r="972" spans="21:21" ht="15.75" customHeight="1">
      <c r="U972" s="16"/>
    </row>
    <row r="973" spans="21:21" ht="15.75" customHeight="1">
      <c r="U973" s="16"/>
    </row>
    <row r="974" spans="21:21" ht="15.75" customHeight="1">
      <c r="U974" s="16"/>
    </row>
    <row r="975" spans="21:21" ht="15.75" customHeight="1">
      <c r="U975" s="16"/>
    </row>
    <row r="976" spans="21:21" ht="15.75" customHeight="1">
      <c r="U976" s="16"/>
    </row>
    <row r="977" spans="21:21" ht="15.75" customHeight="1">
      <c r="U977" s="16"/>
    </row>
    <row r="978" spans="21:21" ht="15.75" customHeight="1">
      <c r="U978" s="16"/>
    </row>
    <row r="979" spans="21:21" ht="15.75" customHeight="1">
      <c r="U979" s="16"/>
    </row>
    <row r="980" spans="21:21" ht="15.75" customHeight="1">
      <c r="U980" s="16"/>
    </row>
    <row r="981" spans="21:21" ht="15.75" customHeight="1">
      <c r="U981" s="16"/>
    </row>
    <row r="982" spans="21:21" ht="15.75" customHeight="1">
      <c r="U982" s="16"/>
    </row>
    <row r="983" spans="21:21" ht="15.75" customHeight="1">
      <c r="U983" s="16"/>
    </row>
    <row r="984" spans="21:21" ht="15.75" customHeight="1">
      <c r="U984" s="16"/>
    </row>
    <row r="985" spans="21:21" ht="15.75" customHeight="1">
      <c r="U985" s="16"/>
    </row>
    <row r="986" spans="21:21" ht="15.75" customHeight="1">
      <c r="U986" s="16"/>
    </row>
    <row r="987" spans="21:21" ht="15.75" customHeight="1">
      <c r="U987" s="16"/>
    </row>
    <row r="988" spans="21:21" ht="15.75" customHeight="1">
      <c r="U988" s="16"/>
    </row>
    <row r="989" spans="21:21" ht="15.75" customHeight="1">
      <c r="U989" s="16"/>
    </row>
    <row r="990" spans="21:21" ht="15.75" customHeight="1">
      <c r="U990" s="16"/>
    </row>
    <row r="991" spans="21:21" ht="15.75" customHeight="1">
      <c r="U991" s="16"/>
    </row>
    <row r="992" spans="21:21" ht="15.75" customHeight="1">
      <c r="U992" s="16"/>
    </row>
    <row r="993" spans="21:21" ht="15.75" customHeight="1">
      <c r="U993" s="16"/>
    </row>
    <row r="994" spans="21:21" ht="15.75" customHeight="1">
      <c r="U994" s="16"/>
    </row>
    <row r="995" spans="21:21" ht="15.75" customHeight="1">
      <c r="U995" s="16"/>
    </row>
    <row r="996" spans="21:21" ht="15.75" customHeight="1">
      <c r="U996" s="16"/>
    </row>
    <row r="997" spans="21:21" ht="15.75" customHeight="1">
      <c r="U997" s="16"/>
    </row>
  </sheetData>
  <mergeCells count="19">
    <mergeCell ref="X1:X2"/>
    <mergeCell ref="Q1:S1"/>
    <mergeCell ref="Y1:Y2"/>
    <mergeCell ref="Z1:Z2"/>
    <mergeCell ref="U1:U2"/>
    <mergeCell ref="V1:V2"/>
    <mergeCell ref="AA1:AA2"/>
    <mergeCell ref="A1:A2"/>
    <mergeCell ref="G1:G2"/>
    <mergeCell ref="H1:H2"/>
    <mergeCell ref="I1:I2"/>
    <mergeCell ref="J1:J2"/>
    <mergeCell ref="B1:B2"/>
    <mergeCell ref="C1:D1"/>
    <mergeCell ref="E1:F1"/>
    <mergeCell ref="K1:N1"/>
    <mergeCell ref="O1:P1"/>
    <mergeCell ref="T1:T2"/>
    <mergeCell ref="W1:W2"/>
  </mergeCells>
  <dataValidations count="2">
    <dataValidation type="list" allowBlank="1" showErrorMessage="1" sqref="I3:I14" xr:uid="{00000000-0002-0000-0000-000000000000}">
      <formula1>"Positive,Negative"</formula1>
    </dataValidation>
    <dataValidation type="list" allowBlank="1" showErrorMessage="1" sqref="X3:Y14" xr:uid="{3D5ADC21-AE02-4896-8088-C0EDBDEDF22A}">
      <formula1>"Not Start,Inprogress,Failed,Passed,Skip,Block "</formula1>
    </dataValidation>
  </dataValidations>
  <hyperlinks>
    <hyperlink ref="U9" r:id="rId1" xr:uid="{00000000-0004-0000-0000-000008000000}"/>
    <hyperlink ref="U10" r:id="rId2" xr:uid="{00000000-0004-0000-0000-000009000000}"/>
    <hyperlink ref="U11" r:id="rId3" xr:uid="{00000000-0004-0000-0000-00000A000000}"/>
    <hyperlink ref="U12" r:id="rId4" xr:uid="{00000000-0004-0000-0000-00000B000000}"/>
    <hyperlink ref="U13" r:id="rId5" xr:uid="{00000000-0004-0000-0000-00000C000000}"/>
    <hyperlink ref="U14" r:id="rId6" xr:uid="{00000000-0004-0000-0000-00000D000000}"/>
    <hyperlink ref="C4" r:id="rId7" xr:uid="{B95E310F-2851-4F17-ACC4-BFB51A3B6BCE}"/>
    <hyperlink ref="E4" r:id="rId8" xr:uid="{55D41FF2-AEA9-4AD8-BB66-31E9EEE22279}"/>
    <hyperlink ref="C3" r:id="rId9" xr:uid="{4DF13BD8-6AFE-4AA8-A4D6-8DDFA9408055}"/>
    <hyperlink ref="C6" r:id="rId10" xr:uid="{27F1EA23-E0A2-456C-96AC-4F4D799CD311}"/>
    <hyperlink ref="E3" r:id="rId11" xr:uid="{F891722E-AE63-4AAA-B756-466984CE91CB}"/>
    <hyperlink ref="E6" r:id="rId12" xr:uid="{E17848DA-AE86-4CD7-B7DC-8EA2F540B7F2}"/>
    <hyperlink ref="E5" r:id="rId13" xr:uid="{23891943-4D23-431B-A2F4-49D794DCE4C5}"/>
    <hyperlink ref="C5" r:id="rId14" xr:uid="{3659D4E9-576F-4A4A-9B89-6342409231AC}"/>
    <hyperlink ref="C7" r:id="rId15" xr:uid="{0ED6F68C-F99A-4FAD-AB69-667BCB965107}"/>
    <hyperlink ref="E7" r:id="rId16" xr:uid="{94ABC523-9DC3-460A-BFB7-2279D3A239C6}"/>
    <hyperlink ref="C8" r:id="rId17" xr:uid="{1795D178-443F-468F-BD9A-27D8F6C2C7BF}"/>
    <hyperlink ref="E8" r:id="rId18" xr:uid="{05604C29-0EEF-4451-BA62-B3ABE0A1C37B}"/>
    <hyperlink ref="C9" r:id="rId19" xr:uid="{0E2FB56D-D51A-4A98-A6C9-F3E64DC87AD9}"/>
    <hyperlink ref="E9" r:id="rId20" xr:uid="{E4000D9F-4129-4C5B-B529-B6D6919D7351}"/>
    <hyperlink ref="C10" r:id="rId21" xr:uid="{616F4F3E-3FC0-47AB-BF9D-3F2734F2356D}"/>
    <hyperlink ref="E10" r:id="rId22" xr:uid="{68676700-F98B-4AF5-9AFD-9AD6E7B6B503}"/>
    <hyperlink ref="C11" r:id="rId23" xr:uid="{ED320F37-1476-4897-B66C-4C2BF52CF0FE}"/>
    <hyperlink ref="E11" r:id="rId24" xr:uid="{80F2762D-201D-4280-9F37-A34B3AC6A73B}"/>
    <hyperlink ref="C12" r:id="rId25" xr:uid="{05B4A244-4002-4E9B-A872-3DC7B954A044}"/>
    <hyperlink ref="E12" r:id="rId26" xr:uid="{CFF9983E-DB64-4B9E-9C90-4A6F321047F5}"/>
    <hyperlink ref="C13" r:id="rId27" xr:uid="{4E823648-FBD4-4640-8B32-DC489C4A7710}"/>
    <hyperlink ref="E13" r:id="rId28" xr:uid="{76A5E2B6-AF49-4DD3-A104-4DC899603794}"/>
    <hyperlink ref="C14" r:id="rId29" xr:uid="{F996E9B4-7D2A-4F75-9BFC-A7034471331C}"/>
    <hyperlink ref="E14" r:id="rId30" xr:uid="{08B6162A-E8AC-4017-815D-90EFB192EAC8}"/>
  </hyperlinks>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4238801-fdbf-48e7-ad7a-fa95ffe1e2d8">
      <Terms xmlns="http://schemas.microsoft.com/office/infopath/2007/PartnerControls"/>
    </lcf76f155ced4ddcb4097134ff3c332f>
    <TaxCatchAll xmlns="b8dc7d78-3728-400f-ae92-b0db10cb70d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860537B31A29749BF6C1BFDA4D9A5D4" ma:contentTypeVersion="11" ma:contentTypeDescription="Create a new document." ma:contentTypeScope="" ma:versionID="695c419b5e0679fa07d167faefefbc4d">
  <xsd:schema xmlns:xsd="http://www.w3.org/2001/XMLSchema" xmlns:xs="http://www.w3.org/2001/XMLSchema" xmlns:p="http://schemas.microsoft.com/office/2006/metadata/properties" xmlns:ns2="f4238801-fdbf-48e7-ad7a-fa95ffe1e2d8" xmlns:ns3="b8dc7d78-3728-400f-ae92-b0db10cb70d5" targetNamespace="http://schemas.microsoft.com/office/2006/metadata/properties" ma:root="true" ma:fieldsID="d84ed4d3c462b0244a2707733784458e" ns2:_="" ns3:_="">
    <xsd:import namespace="f4238801-fdbf-48e7-ad7a-fa95ffe1e2d8"/>
    <xsd:import namespace="b8dc7d78-3728-400f-ae92-b0db10cb70d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238801-fdbf-48e7-ad7a-fa95ffe1e2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41e4a55-089b-4a25-8dcc-f61471648be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8dc7d78-3728-400f-ae92-b0db10cb70d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15081bd-1069-4981-b561-32ed23c0ec8d}" ma:internalName="TaxCatchAll" ma:showField="CatchAllData" ma:web="b8dc7d78-3728-400f-ae92-b0db10cb70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F99ED65-719F-4222-AC4F-D2E636068874}"/>
</file>

<file path=customXml/itemProps2.xml><?xml version="1.0" encoding="utf-8"?>
<ds:datastoreItem xmlns:ds="http://schemas.openxmlformats.org/officeDocument/2006/customXml" ds:itemID="{CE26436A-384E-4827-8C5F-DA2DAF69D106}"/>
</file>

<file path=customXml/itemProps3.xml><?xml version="1.0" encoding="utf-8"?>
<ds:datastoreItem xmlns:ds="http://schemas.openxmlformats.org/officeDocument/2006/customXml" ds:itemID="{6B9B71EC-7F37-4B37-ABBE-88021C8280F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Janjira Jankong</cp:lastModifiedBy>
  <cp:revision/>
  <dcterms:created xsi:type="dcterms:W3CDTF">2026-02-18T14:25:28Z</dcterms:created>
  <dcterms:modified xsi:type="dcterms:W3CDTF">2026-05-07T11:41:59Z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0x0101004860537B31A29749BF6C1BFDA4D9A5D4</vt:lpwstr>
  </property>
  <property fmtid="{D5CDD505-2E9C-101B-9397-08002B2CF9AE}" pid="3" name="Order">
    <vt:r8>536900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y fmtid="{D5CDD505-2E9C-101B-9397-08002B2CF9AE}" pid="9" name="MediaServiceImageTags">
    <vt:lpwstr/>
  </property>
  <property fmtid="{D5CDD505-2E9C-101B-9397-08002B2CF9AE}" pid="10" name="xd_Signature">
    <vt:bool>false</vt:bool>
  </property>
  <property fmtid="{D5CDD505-2E9C-101B-9397-08002B2CF9AE}" pid="11" name="xd_ProgID">
    <vt:lpwstr/>
  </property>
  <property fmtid="{D5CDD505-2E9C-101B-9397-08002B2CF9AE}" pid="12" name="Status">
    <vt:lpwstr>In progress</vt:lpwstr>
  </property>
  <property fmtid="{D5CDD505-2E9C-101B-9397-08002B2CF9AE}" pid="13" name="TemplateUrl">
    <vt:lpwstr/>
  </property>
</Properties>
</file>