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kfran\Nextcloud2\!FP2023\Schatzkiste\"/>
    </mc:Choice>
  </mc:AlternateContent>
  <xr:revisionPtr revIDLastSave="0" documentId="13_ncr:1_{AC5D4D98-8D13-4FB1-B303-963A4C9F8FCF}" xr6:coauthVersionLast="36" xr6:coauthVersionMax="36" xr10:uidLastSave="{00000000-0000-0000-0000-000000000000}"/>
  <bookViews>
    <workbookView xWindow="0" yWindow="0" windowWidth="17180" windowHeight="7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8" i="1" l="1"/>
  <c r="C19" i="1"/>
  <c r="D10" i="1"/>
  <c r="D11" i="1"/>
  <c r="D12" i="1"/>
  <c r="D19" i="1" s="1"/>
  <c r="D13" i="1"/>
  <c r="D14" i="1"/>
  <c r="D15" i="1"/>
  <c r="D16" i="1"/>
  <c r="D18" i="1"/>
  <c r="D6" i="1"/>
  <c r="D7" i="1"/>
  <c r="D9" i="1"/>
</calcChain>
</file>

<file path=xl/sharedStrings.xml><?xml version="1.0" encoding="utf-8"?>
<sst xmlns="http://schemas.openxmlformats.org/spreadsheetml/2006/main" count="25" uniqueCount="15">
  <si>
    <t>BOM Schatzkiste</t>
  </si>
  <si>
    <t>1 x NANO</t>
  </si>
  <si>
    <t>1 x Reed-Kontakt mit Magnet</t>
  </si>
  <si>
    <t>4 x Taster</t>
  </si>
  <si>
    <t>4 x LEDs weiß</t>
  </si>
  <si>
    <t>1 x LED grün</t>
  </si>
  <si>
    <t>1 x 9V Batterie</t>
  </si>
  <si>
    <t>1 x 9V Batterie-Clip</t>
  </si>
  <si>
    <t>1 x Gelaserte Schatzkiste (4mm Sperrholz 600x300)</t>
  </si>
  <si>
    <t>1 x NANO-Shield</t>
  </si>
  <si>
    <t>Amazon</t>
  </si>
  <si>
    <t>5 x 1kOhm</t>
  </si>
  <si>
    <t>2 x Servo Motor SG90</t>
  </si>
  <si>
    <t>1x Stift/Buchsenleiste</t>
  </si>
  <si>
    <t>2 x 90° 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</si>
</sst>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</xdr:row>
      <xdr:rowOff>161925</xdr:rowOff>
    </xdr:from>
    <xdr:to>
      <xdr:col>13</xdr:col>
      <xdr:colOff>646986</xdr:colOff>
      <xdr:row>30</xdr:row>
      <xdr:rowOff>123139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352425"/>
          <a:ext cx="5714286" cy="5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Varta-Industrial-Batterie-Alkaline-Batterien-blau/dp/B00149O6ZQ/ref=sr_1_3?crid=P1LP10PQAWAD&amp;keywords=9v+blockbatterie&amp;qid=1675744296&amp;sprefix=9v%2Caps%2C99&amp;sr=8-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amazon.de/Gebildet-Reedschalter-Magnetischer-Induktionsschalter-Mehrzweckmagneten/dp/B07Z4RR4QV/ref=sr_1_3_sspa?__mk_de_DE=%C3%85M%C3%85%C5%BD%C3%95%C3%91&amp;crid=20T1JM733US0Q&amp;keywords=Reed-Kontakt+mit+Magnet&amp;qid=1675744596&amp;sprefix=reed-kontakt+" TargetMode="External"/><Relationship Id="rId7" Type="http://schemas.openxmlformats.org/officeDocument/2006/relationships/hyperlink" Target="https://www.amazon.de/Widerstand-Verwendbar-Resistor-Suitable-A2417/dp/B07KX37J53/ref=sr_1_6?__mk_de_DE=%C3%85M%C3%85%C5%BD%C3%95%C3%91&amp;crid=3AASJVN9L3S61&amp;keywords=1kohm&amp;qid=1675744170&amp;sprefix=1kohm%2Caps%2C104&amp;sr=8-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Lumetheus-Farbe-14-000-St%C3%BCck-Leuchtdiode/dp/B083HMLCC7/ref=sr_1_5?crid=11RJD6VUDVB9W&amp;keywords=led%2Bweiss%2B5mm&amp;qid=1674051429&amp;sprefix=LED%2Bweis%2Caps%2C104&amp;sr=8-5&amp;th=1" TargetMode="External"/><Relationship Id="rId1" Type="http://schemas.openxmlformats.org/officeDocument/2006/relationships/hyperlink" Target="https://www.amazon.de/RUNCCI-YUN-Momentane-Druckschalter-Armaturenbrett-Montageloch%EF%BC%89/dp/B087V5VKKY/ref=sr_1_2_sspa?crid=3VGO4GO9DSL2G&amp;keywords=micro%2Btaster&amp;qid=1674051367&amp;sprefix=tatser%2Caps%2C101&amp;sr=8-2-spons&amp;sp_csd=d2lkZ2V0TmFtZT1zcF9hdGY&amp;th=" TargetMode="External"/><Relationship Id="rId6" Type="http://schemas.openxmlformats.org/officeDocument/2006/relationships/hyperlink" Target="https://www.amazon.de/Lumetheus-Farbe-14-000-St%C3%BCck-Leuchtdiode/dp/B083HMLCC7/ref=sr_1_5?crid=11RJD6VUDVB9W&amp;keywords=led%2Bweiss%2B5mm&amp;qid=1674051429&amp;sprefix=LED%2Bweis%2Caps%2C104&amp;sr=8-5&amp;th=1" TargetMode="External"/><Relationship Id="rId11" Type="http://schemas.openxmlformats.org/officeDocument/2006/relationships/hyperlink" Target="https://www.amazon.de/gp/product/B09PFMV4L9/ref=ppx_yo_dt_b_asin_title_o00_s00?ie=UTF8&amp;psc=1" TargetMode="External"/><Relationship Id="rId5" Type="http://schemas.openxmlformats.org/officeDocument/2006/relationships/hyperlink" Target="https://www.amazon.de/dp/B078S8BJ8T/ref=twister_B07ZP9RH6Q?_encoding=UTF8&amp;psc=1" TargetMode="External"/><Relationship Id="rId10" Type="http://schemas.openxmlformats.org/officeDocument/2006/relationships/hyperlink" Target="https://www.amazon.de/gp/product/B07CC4V9ZY/ref=ppx_yo_dt_b_asin_title_o09_s00?ie=UTF8&amp;psc=1" TargetMode="External"/><Relationship Id="rId4" Type="http://schemas.openxmlformats.org/officeDocument/2006/relationships/hyperlink" Target="https://www.amazon.de/XTVTX-Flugzeug-Hubschrauber-Helicopter-Airplane/dp/B0BG2RDC21/ref=sr_1_10?__mk_de_DE=%C3%85M%C3%85%C5%BD%C3%95%C3%91&amp;crid=2HSJAILD8D8BO&amp;keywords=sg90&amp;qid=1675743762&amp;sprefix=sg90%2Caps%2C104&amp;sr=8-10" TargetMode="External"/><Relationship Id="rId9" Type="http://schemas.openxmlformats.org/officeDocument/2006/relationships/hyperlink" Target="https://www.amazon.de/mmtrade-Batterieclip-9-Volt-Batterie-Anschlusskabel/dp/B09N1NQFYZ/ref=sr_1_1_sspa?crid=3KTBSNZ99SYPA&amp;keywords=9v+blockbatterie+clip&amp;qid=1675744358&amp;sprefix=9v+blockbatterie+%2Caps%2C116&amp;sr=8-1-spons&amp;sp_csd=d2lkZ2V0TmFtZT1zcF9hdGY&amp;ps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9"/>
  <sheetViews>
    <sheetView tabSelected="1" topLeftCell="A4" workbookViewId="0">
      <selection activeCell="D17" sqref="D17"/>
    </sheetView>
  </sheetViews>
  <sheetFormatPr baseColWidth="10" defaultRowHeight="14.5" x14ac:dyDescent="0.35"/>
  <cols>
    <col min="2" max="2" width="49.1796875" customWidth="1"/>
    <col min="3" max="3" width="16" style="4" customWidth="1"/>
    <col min="4" max="4" width="18.1796875" style="4" customWidth="1"/>
  </cols>
  <sheetData>
    <row r="4" spans="1:5" x14ac:dyDescent="0.35">
      <c r="B4" s="2" t="s">
        <v>0</v>
      </c>
      <c r="C4" s="3"/>
      <c r="D4" s="3"/>
    </row>
    <row r="6" spans="1:5" x14ac:dyDescent="0.35">
      <c r="A6">
        <v>10</v>
      </c>
      <c r="B6" t="s">
        <v>1</v>
      </c>
      <c r="C6" s="4">
        <v>60</v>
      </c>
      <c r="D6" s="4">
        <f t="shared" ref="D6:D7" si="0">C6/10</f>
        <v>6</v>
      </c>
      <c r="E6" s="1" t="s">
        <v>10</v>
      </c>
    </row>
    <row r="7" spans="1:5" x14ac:dyDescent="0.35">
      <c r="A7">
        <v>10</v>
      </c>
      <c r="B7" t="s">
        <v>9</v>
      </c>
      <c r="C7" s="4">
        <v>30</v>
      </c>
      <c r="D7" s="4">
        <f t="shared" si="0"/>
        <v>3</v>
      </c>
    </row>
    <row r="8" spans="1:5" x14ac:dyDescent="0.35">
      <c r="A8">
        <v>10</v>
      </c>
      <c r="B8" t="s">
        <v>13</v>
      </c>
      <c r="C8" s="4">
        <v>10</v>
      </c>
      <c r="D8" s="4">
        <f>C8/10</f>
        <v>1</v>
      </c>
      <c r="E8" s="1" t="s">
        <v>10</v>
      </c>
    </row>
    <row r="9" spans="1:5" x14ac:dyDescent="0.35">
      <c r="A9">
        <v>20</v>
      </c>
      <c r="B9" t="s">
        <v>12</v>
      </c>
      <c r="C9" s="4">
        <v>40</v>
      </c>
      <c r="D9" s="4">
        <f>C9/10</f>
        <v>4</v>
      </c>
      <c r="E9" s="1" t="s">
        <v>10</v>
      </c>
    </row>
    <row r="10" spans="1:5" x14ac:dyDescent="0.35">
      <c r="A10">
        <v>10</v>
      </c>
      <c r="B10" t="s">
        <v>2</v>
      </c>
      <c r="C10" s="4">
        <v>10</v>
      </c>
      <c r="D10" s="4">
        <f t="shared" ref="D10:D18" si="1">C10/10</f>
        <v>1</v>
      </c>
      <c r="E10" s="1" t="s">
        <v>10</v>
      </c>
    </row>
    <row r="11" spans="1:5" x14ac:dyDescent="0.35">
      <c r="A11">
        <v>40</v>
      </c>
      <c r="B11" t="s">
        <v>3</v>
      </c>
      <c r="C11" s="4">
        <v>20</v>
      </c>
      <c r="D11" s="4">
        <f t="shared" si="1"/>
        <v>2</v>
      </c>
      <c r="E11" s="1" t="s">
        <v>10</v>
      </c>
    </row>
    <row r="12" spans="1:5" x14ac:dyDescent="0.35">
      <c r="A12">
        <v>40</v>
      </c>
      <c r="B12" t="s">
        <v>4</v>
      </c>
      <c r="C12" s="4">
        <v>9</v>
      </c>
      <c r="D12" s="4">
        <f t="shared" si="1"/>
        <v>0.9</v>
      </c>
      <c r="E12" s="1" t="s">
        <v>10</v>
      </c>
    </row>
    <row r="13" spans="1:5" x14ac:dyDescent="0.35">
      <c r="A13">
        <v>10</v>
      </c>
      <c r="B13" t="s">
        <v>5</v>
      </c>
      <c r="C13" s="4">
        <v>7</v>
      </c>
      <c r="D13" s="4">
        <f t="shared" si="1"/>
        <v>0.7</v>
      </c>
      <c r="E13" s="1" t="s">
        <v>10</v>
      </c>
    </row>
    <row r="14" spans="1:5" x14ac:dyDescent="0.35">
      <c r="A14">
        <v>50</v>
      </c>
      <c r="B14" t="s">
        <v>11</v>
      </c>
      <c r="C14" s="4">
        <v>6.6</v>
      </c>
      <c r="D14" s="4">
        <f t="shared" si="1"/>
        <v>0.65999999999999992</v>
      </c>
      <c r="E14" s="1" t="s">
        <v>10</v>
      </c>
    </row>
    <row r="15" spans="1:5" x14ac:dyDescent="0.35">
      <c r="A15">
        <v>10</v>
      </c>
      <c r="B15" t="s">
        <v>6</v>
      </c>
      <c r="C15" s="4">
        <v>11</v>
      </c>
      <c r="D15" s="4">
        <f t="shared" si="1"/>
        <v>1.1000000000000001</v>
      </c>
      <c r="E15" s="1" t="s">
        <v>10</v>
      </c>
    </row>
    <row r="16" spans="1:5" x14ac:dyDescent="0.35">
      <c r="A16">
        <v>10</v>
      </c>
      <c r="B16" t="s">
        <v>7</v>
      </c>
      <c r="C16" s="4">
        <v>7</v>
      </c>
      <c r="D16" s="4">
        <f t="shared" si="1"/>
        <v>0.7</v>
      </c>
      <c r="E16" s="1" t="s">
        <v>10</v>
      </c>
    </row>
    <row r="17" spans="1:5" x14ac:dyDescent="0.35">
      <c r="A17">
        <v>20</v>
      </c>
      <c r="B17" t="s">
        <v>14</v>
      </c>
      <c r="C17" s="4">
        <v>6</v>
      </c>
      <c r="D17" s="4">
        <f t="shared" si="1"/>
        <v>0.6</v>
      </c>
      <c r="E17" s="1" t="s">
        <v>10</v>
      </c>
    </row>
    <row r="18" spans="1:5" x14ac:dyDescent="0.35">
      <c r="A18" s="5">
        <v>10</v>
      </c>
      <c r="B18" s="5" t="s">
        <v>8</v>
      </c>
      <c r="C18" s="6">
        <v>40</v>
      </c>
      <c r="D18" s="6">
        <f t="shared" si="1"/>
        <v>4</v>
      </c>
      <c r="E18" s="5"/>
    </row>
    <row r="19" spans="1:5" x14ac:dyDescent="0.35">
      <c r="C19" s="4">
        <f>SUM(C6:C18)</f>
        <v>256.60000000000002</v>
      </c>
      <c r="D19" s="4">
        <f>SUM(D6:D18)</f>
        <v>25.66</v>
      </c>
    </row>
  </sheetData>
  <hyperlinks>
    <hyperlink ref="E11" r:id="rId1" xr:uid="{00000000-0004-0000-0000-000000000000}"/>
    <hyperlink ref="E12" r:id="rId2" xr:uid="{00000000-0004-0000-0000-000001000000}"/>
    <hyperlink ref="E10" r:id="rId3" xr:uid="{00000000-0004-0000-0000-000002000000}"/>
    <hyperlink ref="E9" r:id="rId4" xr:uid="{00000000-0004-0000-0000-000003000000}"/>
    <hyperlink ref="E6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8" r:id="rId10" xr:uid="{00000000-0004-0000-0000-000009000000}"/>
    <hyperlink ref="E17" r:id="rId11" xr:uid="{F4823A0D-4357-4546-A196-8FBFADAD31BA}"/>
  </hyperlinks>
  <pageMargins left="0.7" right="0.7" top="0.78740157499999996" bottom="0.78740157499999996" header="0.3" footer="0.3"/>
  <pageSetup paperSize="9" orientation="portrait" verticalDpi="0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Karlheinz</dc:creator>
  <cp:lastModifiedBy>Karlheinz Frank</cp:lastModifiedBy>
  <dcterms:created xsi:type="dcterms:W3CDTF">2023-01-18T14:13:04Z</dcterms:created>
  <dcterms:modified xsi:type="dcterms:W3CDTF">2023-02-07T18:35:38Z</dcterms:modified>
</cp:coreProperties>
</file>