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30" windowWidth="15225" windowHeight="9450"/>
  </bookViews>
  <sheets>
    <sheet name="Sheet1" sheetId="2" r:id="rId1"/>
    <sheet name="Sheet2" sheetId="3" r:id="rId2"/>
    <sheet name="Sheet3" sheetId="4" r:id="rId3"/>
  </sheets>
  <calcPr calcId="125725"/>
</workbook>
</file>

<file path=xl/calcChain.xml><?xml version="1.0" encoding="utf-8"?>
<calcChain xmlns="http://schemas.openxmlformats.org/spreadsheetml/2006/main">
  <c r="C16" i="2"/>
  <c r="D16"/>
  <c r="E16"/>
  <c r="F16"/>
  <c r="G2"/>
  <c r="G3"/>
  <c r="G4"/>
  <c r="G5"/>
  <c r="G6"/>
  <c r="G7"/>
  <c r="G8"/>
  <c r="G9"/>
  <c r="G10"/>
  <c r="G11"/>
  <c r="G12"/>
  <c r="G13"/>
  <c r="G16"/>
  <c r="G14"/>
  <c r="G15"/>
  <c r="B16"/>
</calcChain>
</file>

<file path=xl/sharedStrings.xml><?xml version="1.0" encoding="utf-8"?>
<sst xmlns="http://schemas.openxmlformats.org/spreadsheetml/2006/main" count="8" uniqueCount="8">
  <si>
    <t>人员编号</t>
    <phoneticPr fontId="2" type="noConversion"/>
  </si>
  <si>
    <t>技能工资</t>
    <phoneticPr fontId="2" type="noConversion"/>
  </si>
  <si>
    <t>岗位工资</t>
    <phoneticPr fontId="2" type="noConversion"/>
  </si>
  <si>
    <t>工龄工资</t>
    <phoneticPr fontId="2" type="noConversion"/>
  </si>
  <si>
    <t>浮动工资</t>
    <phoneticPr fontId="2" type="noConversion"/>
  </si>
  <si>
    <t>其他</t>
    <phoneticPr fontId="2" type="noConversion"/>
  </si>
  <si>
    <t>应发合计</t>
    <phoneticPr fontId="2" type="noConversion"/>
  </si>
  <si>
    <t>合计</t>
    <phoneticPr fontId="2" type="noConversion"/>
  </si>
</sst>
</file>

<file path=xl/styles.xml><?xml version="1.0" encoding="utf-8"?>
<styleSheet xmlns="http://schemas.openxmlformats.org/spreadsheetml/2006/main">
  <numFmts count="3">
    <numFmt numFmtId="176" formatCode="0_);[Red]\(0\)"/>
    <numFmt numFmtId="177" formatCode="yyyy/mm/dd"/>
    <numFmt numFmtId="178" formatCode="0.00_ "/>
  </numFmts>
  <fonts count="6">
    <font>
      <sz val="10"/>
      <name val="宋体"/>
      <charset val="134"/>
    </font>
    <font>
      <sz val="10"/>
      <name val="宋体"/>
      <charset val="134"/>
    </font>
    <font>
      <sz val="9"/>
      <name val="宋体"/>
      <charset val="134"/>
    </font>
    <font>
      <sz val="12"/>
      <name val="宋体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3" fillId="0" borderId="0" xfId="0" applyFont="1"/>
    <xf numFmtId="0" fontId="3" fillId="0" borderId="0" xfId="0" applyFont="1" applyBorder="1" applyAlignment="1">
      <alignment horizontal="center"/>
    </xf>
    <xf numFmtId="49" fontId="3" fillId="0" borderId="0" xfId="0" applyNumberFormat="1" applyFont="1" applyBorder="1" applyAlignment="1">
      <alignment horizontal="center"/>
    </xf>
    <xf numFmtId="176" fontId="3" fillId="0" borderId="0" xfId="0" applyNumberFormat="1" applyFont="1" applyBorder="1" applyAlignment="1">
      <alignment horizontal="center"/>
    </xf>
    <xf numFmtId="177" fontId="3" fillId="0" borderId="0" xfId="0" applyNumberFormat="1" applyFont="1" applyBorder="1"/>
    <xf numFmtId="177" fontId="3" fillId="0" borderId="0" xfId="0" applyNumberFormat="1" applyFont="1" applyBorder="1" applyAlignment="1">
      <alignment vertical="center"/>
    </xf>
    <xf numFmtId="177" fontId="3" fillId="0" borderId="0" xfId="0" applyNumberFormat="1" applyFont="1"/>
    <xf numFmtId="178" fontId="3" fillId="0" borderId="0" xfId="0" applyNumberFormat="1" applyFont="1" applyBorder="1" applyAlignment="1">
      <alignment horizontal="right"/>
    </xf>
    <xf numFmtId="0" fontId="3" fillId="0" borderId="0" xfId="0" applyFont="1" applyAlignment="1">
      <alignment horizontal="right"/>
    </xf>
    <xf numFmtId="49" fontId="1" fillId="0" borderId="0" xfId="0" applyNumberFormat="1" applyFont="1" applyBorder="1" applyAlignment="1">
      <alignment horizontal="center" vertical="center"/>
    </xf>
    <xf numFmtId="178" fontId="1" fillId="0" borderId="0" xfId="0" applyNumberFormat="1" applyFont="1" applyBorder="1"/>
    <xf numFmtId="0" fontId="0" fillId="0" borderId="0" xfId="0" applyFill="1" applyBorder="1" applyAlignment="1">
      <alignment horizontal="center" vertical="center"/>
    </xf>
    <xf numFmtId="0" fontId="3" fillId="0" borderId="0" xfId="0" applyFont="1" applyFill="1"/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30"/>
  <sheetViews>
    <sheetView tabSelected="1" workbookViewId="0">
      <selection activeCell="I11" sqref="I11"/>
    </sheetView>
  </sheetViews>
  <sheetFormatPr defaultRowHeight="14.25"/>
  <cols>
    <col min="1" max="3" width="10.7109375" style="1" customWidth="1"/>
    <col min="4" max="5" width="10.7109375" style="9" customWidth="1"/>
    <col min="6" max="6" width="10.7109375" style="7" customWidth="1"/>
    <col min="7" max="7" width="10.7109375" style="1" customWidth="1"/>
    <col min="8" max="16384" width="9.140625" style="1"/>
  </cols>
  <sheetData>
    <row r="1" spans="1:7" s="13" customFormat="1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</row>
    <row r="2" spans="1:7">
      <c r="A2" s="10">
        <v>8001</v>
      </c>
      <c r="B2" s="11">
        <v>1815</v>
      </c>
      <c r="C2" s="11">
        <v>910</v>
      </c>
      <c r="D2" s="11">
        <v>272</v>
      </c>
      <c r="E2" s="11">
        <v>60</v>
      </c>
      <c r="F2" s="11">
        <v>69</v>
      </c>
      <c r="G2" s="11">
        <f>SUM(A2:F2)</f>
        <v>11127</v>
      </c>
    </row>
    <row r="3" spans="1:7">
      <c r="A3" s="10">
        <v>8002</v>
      </c>
      <c r="B3" s="11">
        <v>1415</v>
      </c>
      <c r="C3" s="11">
        <v>800</v>
      </c>
      <c r="D3" s="11">
        <v>312</v>
      </c>
      <c r="E3" s="11">
        <v>80</v>
      </c>
      <c r="F3" s="11">
        <v>64</v>
      </c>
      <c r="G3" s="11">
        <f t="shared" ref="G3:G15" si="0">SUM(A3:F3)</f>
        <v>10673</v>
      </c>
    </row>
    <row r="4" spans="1:7">
      <c r="A4" s="10">
        <v>8003</v>
      </c>
      <c r="B4" s="11">
        <v>1195</v>
      </c>
      <c r="C4" s="11">
        <v>860</v>
      </c>
      <c r="D4" s="11">
        <v>240</v>
      </c>
      <c r="E4" s="11">
        <v>70</v>
      </c>
      <c r="F4" s="11">
        <v>64</v>
      </c>
      <c r="G4" s="11">
        <f t="shared" si="0"/>
        <v>10432</v>
      </c>
    </row>
    <row r="5" spans="1:7">
      <c r="A5" s="10">
        <v>8004</v>
      </c>
      <c r="B5" s="11">
        <v>1235</v>
      </c>
      <c r="C5" s="11">
        <v>860</v>
      </c>
      <c r="D5" s="11">
        <v>144</v>
      </c>
      <c r="E5" s="11">
        <v>60</v>
      </c>
      <c r="F5" s="11">
        <v>64</v>
      </c>
      <c r="G5" s="11">
        <f t="shared" si="0"/>
        <v>10367</v>
      </c>
    </row>
    <row r="6" spans="1:7">
      <c r="A6" s="10">
        <v>8005</v>
      </c>
      <c r="B6" s="11">
        <v>1230</v>
      </c>
      <c r="C6" s="11">
        <v>740</v>
      </c>
      <c r="D6" s="11">
        <v>256</v>
      </c>
      <c r="E6" s="11">
        <v>70</v>
      </c>
      <c r="F6" s="11">
        <v>60</v>
      </c>
      <c r="G6" s="11">
        <f t="shared" si="0"/>
        <v>10361</v>
      </c>
    </row>
    <row r="7" spans="1:7">
      <c r="A7" s="10">
        <v>8006</v>
      </c>
      <c r="B7" s="11">
        <v>1223</v>
      </c>
      <c r="C7" s="11">
        <v>710</v>
      </c>
      <c r="D7" s="11">
        <v>264.8</v>
      </c>
      <c r="E7" s="11">
        <v>68</v>
      </c>
      <c r="F7" s="11">
        <v>58.8</v>
      </c>
      <c r="G7" s="11">
        <f t="shared" si="0"/>
        <v>10330.599999999999</v>
      </c>
    </row>
    <row r="8" spans="1:7">
      <c r="A8" s="10">
        <v>8007</v>
      </c>
      <c r="B8" s="11">
        <v>1258</v>
      </c>
      <c r="C8" s="11">
        <v>662</v>
      </c>
      <c r="D8" s="11">
        <v>284.8</v>
      </c>
      <c r="E8" s="11">
        <v>68</v>
      </c>
      <c r="F8" s="11">
        <v>57</v>
      </c>
      <c r="G8" s="11">
        <f t="shared" si="0"/>
        <v>10336.799999999999</v>
      </c>
    </row>
    <row r="9" spans="1:7">
      <c r="A9" s="10">
        <v>8008</v>
      </c>
      <c r="B9" s="11">
        <v>1293</v>
      </c>
      <c r="C9" s="11">
        <v>614</v>
      </c>
      <c r="D9" s="11">
        <v>304.8</v>
      </c>
      <c r="E9" s="11">
        <v>68</v>
      </c>
      <c r="F9" s="11">
        <v>55.2</v>
      </c>
      <c r="G9" s="11">
        <f t="shared" si="0"/>
        <v>10343</v>
      </c>
    </row>
    <row r="10" spans="1:7">
      <c r="A10" s="10">
        <v>8009</v>
      </c>
      <c r="B10" s="11">
        <v>1328</v>
      </c>
      <c r="C10" s="11">
        <v>566</v>
      </c>
      <c r="D10" s="11">
        <v>324.8</v>
      </c>
      <c r="E10" s="11">
        <v>68</v>
      </c>
      <c r="F10" s="11">
        <v>53.4</v>
      </c>
      <c r="G10" s="11">
        <f t="shared" si="0"/>
        <v>10349.199999999999</v>
      </c>
    </row>
    <row r="11" spans="1:7">
      <c r="A11" s="10">
        <v>8010</v>
      </c>
      <c r="B11" s="11">
        <v>1363</v>
      </c>
      <c r="C11" s="11">
        <v>518</v>
      </c>
      <c r="D11" s="11">
        <v>344.8</v>
      </c>
      <c r="E11" s="11">
        <v>68</v>
      </c>
      <c r="F11" s="11">
        <v>51.6</v>
      </c>
      <c r="G11" s="11">
        <f t="shared" si="0"/>
        <v>10355.4</v>
      </c>
    </row>
    <row r="12" spans="1:7">
      <c r="A12" s="10">
        <v>8011</v>
      </c>
      <c r="B12" s="11">
        <v>1398</v>
      </c>
      <c r="C12" s="11">
        <v>470</v>
      </c>
      <c r="D12" s="11">
        <v>364.8</v>
      </c>
      <c r="E12" s="11">
        <v>68</v>
      </c>
      <c r="F12" s="11">
        <v>49.8</v>
      </c>
      <c r="G12" s="11">
        <f t="shared" si="0"/>
        <v>10361.599999999999</v>
      </c>
    </row>
    <row r="13" spans="1:7">
      <c r="A13" s="10">
        <v>8012</v>
      </c>
      <c r="B13" s="11">
        <v>1433</v>
      </c>
      <c r="C13" s="11">
        <v>422</v>
      </c>
      <c r="D13" s="11">
        <v>384.8</v>
      </c>
      <c r="E13" s="11">
        <v>68</v>
      </c>
      <c r="F13" s="11">
        <v>48</v>
      </c>
      <c r="G13" s="11">
        <f t="shared" si="0"/>
        <v>10367.799999999999</v>
      </c>
    </row>
    <row r="14" spans="1:7">
      <c r="A14" s="10">
        <v>8013</v>
      </c>
      <c r="B14" s="11">
        <v>1468</v>
      </c>
      <c r="C14" s="11">
        <v>374</v>
      </c>
      <c r="D14" s="11">
        <v>404.8</v>
      </c>
      <c r="E14" s="11">
        <v>68</v>
      </c>
      <c r="F14" s="11">
        <v>46.2</v>
      </c>
      <c r="G14" s="11">
        <f t="shared" si="0"/>
        <v>10374</v>
      </c>
    </row>
    <row r="15" spans="1:7">
      <c r="A15" s="10">
        <v>8014</v>
      </c>
      <c r="B15" s="11">
        <v>1503</v>
      </c>
      <c r="C15" s="11">
        <v>326</v>
      </c>
      <c r="D15" s="11">
        <v>424.8</v>
      </c>
      <c r="E15" s="11">
        <v>68</v>
      </c>
      <c r="F15" s="11">
        <v>44.4</v>
      </c>
      <c r="G15" s="11">
        <f t="shared" si="0"/>
        <v>10380.199999999999</v>
      </c>
    </row>
    <row r="16" spans="1:7">
      <c r="A16" s="10" t="s">
        <v>7</v>
      </c>
      <c r="B16" s="11">
        <f t="shared" ref="B16:G16" si="1">SUM(B2:B15)</f>
        <v>19157</v>
      </c>
      <c r="C16" s="11">
        <f t="shared" si="1"/>
        <v>8832</v>
      </c>
      <c r="D16" s="11">
        <f t="shared" si="1"/>
        <v>4327.2000000000007</v>
      </c>
      <c r="E16" s="11">
        <f t="shared" si="1"/>
        <v>952</v>
      </c>
      <c r="F16" s="11">
        <f t="shared" si="1"/>
        <v>785.4</v>
      </c>
      <c r="G16" s="11">
        <f t="shared" si="1"/>
        <v>146158.59999999998</v>
      </c>
    </row>
    <row r="17" spans="1:6">
      <c r="A17" s="2"/>
      <c r="B17" s="3"/>
      <c r="C17" s="4"/>
      <c r="D17" s="8"/>
      <c r="E17" s="8"/>
      <c r="F17" s="5"/>
    </row>
    <row r="18" spans="1:6">
      <c r="A18" s="2"/>
      <c r="B18" s="3"/>
      <c r="C18" s="4"/>
      <c r="D18" s="8"/>
      <c r="E18" s="8"/>
      <c r="F18" s="5"/>
    </row>
    <row r="19" spans="1:6">
      <c r="A19" s="2"/>
      <c r="B19" s="3"/>
      <c r="C19" s="4"/>
      <c r="D19" s="8"/>
      <c r="E19" s="8"/>
      <c r="F19" s="5"/>
    </row>
    <row r="20" spans="1:6">
      <c r="A20" s="2"/>
      <c r="B20" s="3"/>
      <c r="C20" s="4"/>
      <c r="D20" s="8"/>
      <c r="E20" s="8"/>
      <c r="F20" s="6"/>
    </row>
    <row r="21" spans="1:6">
      <c r="A21" s="2"/>
      <c r="B21" s="3"/>
      <c r="C21" s="4"/>
      <c r="D21" s="8"/>
      <c r="E21" s="8"/>
      <c r="F21" s="6"/>
    </row>
    <row r="22" spans="1:6">
      <c r="A22" s="2"/>
      <c r="B22" s="3"/>
      <c r="C22" s="4"/>
      <c r="D22" s="8"/>
      <c r="E22" s="8"/>
      <c r="F22" s="6"/>
    </row>
    <row r="23" spans="1:6">
      <c r="A23" s="2"/>
      <c r="B23" s="3"/>
      <c r="C23" s="4"/>
      <c r="D23" s="8"/>
      <c r="E23" s="8"/>
      <c r="F23" s="6"/>
    </row>
    <row r="24" spans="1:6">
      <c r="A24" s="2"/>
      <c r="B24" s="3"/>
      <c r="C24" s="4"/>
      <c r="D24" s="8"/>
      <c r="E24" s="8"/>
      <c r="F24" s="6"/>
    </row>
    <row r="25" spans="1:6">
      <c r="A25" s="2"/>
      <c r="B25" s="3"/>
      <c r="C25" s="4"/>
      <c r="D25" s="8"/>
      <c r="E25" s="8"/>
      <c r="F25" s="6"/>
    </row>
    <row r="26" spans="1:6">
      <c r="A26" s="2"/>
      <c r="B26" s="3"/>
      <c r="C26" s="4"/>
      <c r="D26" s="8"/>
      <c r="E26" s="8"/>
      <c r="F26" s="6"/>
    </row>
    <row r="27" spans="1:6">
      <c r="A27" s="2"/>
      <c r="B27" s="3"/>
      <c r="C27" s="4"/>
      <c r="D27" s="8"/>
      <c r="E27" s="8"/>
      <c r="F27" s="6"/>
    </row>
    <row r="28" spans="1:6">
      <c r="A28" s="2"/>
      <c r="B28" s="3"/>
      <c r="C28" s="4"/>
      <c r="D28" s="8"/>
      <c r="E28" s="8"/>
      <c r="F28" s="6"/>
    </row>
    <row r="29" spans="1:6">
      <c r="A29" s="2"/>
      <c r="B29" s="3"/>
      <c r="C29" s="4"/>
      <c r="D29" s="8"/>
      <c r="E29" s="8"/>
      <c r="F29" s="6"/>
    </row>
    <row r="30" spans="1:6">
      <c r="A30" s="2"/>
      <c r="B30" s="3"/>
      <c r="C30" s="4"/>
      <c r="D30" s="8"/>
      <c r="E30" s="8"/>
      <c r="F30" s="6"/>
    </row>
  </sheetData>
  <phoneticPr fontId="2" type="noConversion"/>
  <pageMargins left="0.75" right="0.75" top="1" bottom="1" header="0.5" footer="0.5"/>
  <pageSetup paperSize="9" orientation="portrait" horizontalDpi="200" verticalDpi="2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2"/>
  <sheetData/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2"/>
  <sheetData/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ss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袁竹平</dc:creator>
  <cp:lastModifiedBy>袁竹平</cp:lastModifiedBy>
  <dcterms:created xsi:type="dcterms:W3CDTF">2006-05-28T01:01:34Z</dcterms:created>
  <dcterms:modified xsi:type="dcterms:W3CDTF">2010-02-25T07:23:58Z</dcterms:modified>
</cp:coreProperties>
</file>