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Datos\Construyendo ITCRM\"/>
    </mc:Choice>
  </mc:AlternateContent>
  <xr:revisionPtr revIDLastSave="0" documentId="13_ncr:1_{06998851-8269-4377-B1DE-EA2C29DBC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PI_socios_expo" sheetId="1" r:id="rId1"/>
    <sheet name="CPI vertical" sheetId="2" r:id="rId2"/>
    <sheet name="CPI_2015.12 = 100" sheetId="5" r:id="rId3"/>
    <sheet name="CPI average" sheetId="3" r:id="rId4"/>
    <sheet name="CPI average 2015 = 100" sheetId="4" r:id="rId5"/>
  </sheets>
  <definedNames>
    <definedName name="_xlnm._FilterDatabase" localSheetId="0" hidden="1">CPI_socios_expo!$A$1:$KK$59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292" i="5" l="1"/>
  <c r="AT292" i="5"/>
  <c r="AS292" i="5"/>
  <c r="AR292" i="5"/>
  <c r="AQ292" i="5"/>
  <c r="AP292" i="5"/>
  <c r="AO292" i="5"/>
  <c r="AN292" i="5"/>
  <c r="AM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AU291" i="5"/>
  <c r="AT291" i="5"/>
  <c r="AS291" i="5"/>
  <c r="AR291" i="5"/>
  <c r="AQ291" i="5"/>
  <c r="AP291" i="5"/>
  <c r="AO291" i="5"/>
  <c r="AN291" i="5"/>
  <c r="AM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C291" i="5"/>
  <c r="AU290" i="5"/>
  <c r="AT290" i="5"/>
  <c r="AS290" i="5"/>
  <c r="AR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AU289" i="5"/>
  <c r="AT289" i="5"/>
  <c r="AS289" i="5"/>
  <c r="AR289" i="5"/>
  <c r="AQ289" i="5"/>
  <c r="AP289" i="5"/>
  <c r="AO289" i="5"/>
  <c r="AN289" i="5"/>
  <c r="AM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AU288" i="5"/>
  <c r="AT288" i="5"/>
  <c r="AS288" i="5"/>
  <c r="AR288" i="5"/>
  <c r="AQ288" i="5"/>
  <c r="AP288" i="5"/>
  <c r="AO288" i="5"/>
  <c r="AN288" i="5"/>
  <c r="AM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AU287" i="5"/>
  <c r="AT287" i="5"/>
  <c r="AS287" i="5"/>
  <c r="AR287" i="5"/>
  <c r="AQ287" i="5"/>
  <c r="AP287" i="5"/>
  <c r="AO287" i="5"/>
  <c r="AN287" i="5"/>
  <c r="AM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AU286" i="5"/>
  <c r="AT286" i="5"/>
  <c r="AS286" i="5"/>
  <c r="AR286" i="5"/>
  <c r="AQ286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AU285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AU284" i="5"/>
  <c r="AT284" i="5"/>
  <c r="AS284" i="5"/>
  <c r="AR284" i="5"/>
  <c r="AQ284" i="5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AU283" i="5"/>
  <c r="AT283" i="5"/>
  <c r="AS283" i="5"/>
  <c r="AR283" i="5"/>
  <c r="AQ283" i="5"/>
  <c r="AP283" i="5"/>
  <c r="AO283" i="5"/>
  <c r="AN283" i="5"/>
  <c r="AM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AU282" i="5"/>
  <c r="AT282" i="5"/>
  <c r="AS282" i="5"/>
  <c r="AR282" i="5"/>
  <c r="AQ282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AU281" i="5"/>
  <c r="AT281" i="5"/>
  <c r="AS281" i="5"/>
  <c r="AR281" i="5"/>
  <c r="AQ281" i="5"/>
  <c r="AP281" i="5"/>
  <c r="AO281" i="5"/>
  <c r="AN281" i="5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AU280" i="5"/>
  <c r="AT280" i="5"/>
  <c r="AS280" i="5"/>
  <c r="AR280" i="5"/>
  <c r="AQ280" i="5"/>
  <c r="AP280" i="5"/>
  <c r="AO280" i="5"/>
  <c r="AN280" i="5"/>
  <c r="AM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AU279" i="5"/>
  <c r="AT279" i="5"/>
  <c r="AS279" i="5"/>
  <c r="AR279" i="5"/>
  <c r="AQ279" i="5"/>
  <c r="AP279" i="5"/>
  <c r="AO279" i="5"/>
  <c r="AN279" i="5"/>
  <c r="AM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AU278" i="5"/>
  <c r="AT278" i="5"/>
  <c r="AS278" i="5"/>
  <c r="AR278" i="5"/>
  <c r="AQ278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AU277" i="5"/>
  <c r="AT277" i="5"/>
  <c r="AS277" i="5"/>
  <c r="AR277" i="5"/>
  <c r="AQ277" i="5"/>
  <c r="AP277" i="5"/>
  <c r="AO277" i="5"/>
  <c r="AN277" i="5"/>
  <c r="AM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AU276" i="5"/>
  <c r="AT276" i="5"/>
  <c r="AS276" i="5"/>
  <c r="AR276" i="5"/>
  <c r="AQ276" i="5"/>
  <c r="AP276" i="5"/>
  <c r="AO276" i="5"/>
  <c r="AN276" i="5"/>
  <c r="AM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AU275" i="5"/>
  <c r="AT275" i="5"/>
  <c r="AS275" i="5"/>
  <c r="AR275" i="5"/>
  <c r="AQ275" i="5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AU274" i="5"/>
  <c r="AT274" i="5"/>
  <c r="AS274" i="5"/>
  <c r="AR274" i="5"/>
  <c r="AQ274" i="5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AU272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AU271" i="5"/>
  <c r="AT271" i="5"/>
  <c r="AS271" i="5"/>
  <c r="AR271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AU270" i="5"/>
  <c r="AT270" i="5"/>
  <c r="AS270" i="5"/>
  <c r="AR270" i="5"/>
  <c r="AQ270" i="5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AU269" i="5"/>
  <c r="AT269" i="5"/>
  <c r="AS269" i="5"/>
  <c r="AR269" i="5"/>
  <c r="AQ269" i="5"/>
  <c r="AP269" i="5"/>
  <c r="AO269" i="5"/>
  <c r="AN269" i="5"/>
  <c r="AM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AU268" i="5"/>
  <c r="AT268" i="5"/>
  <c r="AS268" i="5"/>
  <c r="AR268" i="5"/>
  <c r="AQ268" i="5"/>
  <c r="AP268" i="5"/>
  <c r="AO268" i="5"/>
  <c r="AN268" i="5"/>
  <c r="AM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AU267" i="5"/>
  <c r="AT267" i="5"/>
  <c r="AS267" i="5"/>
  <c r="AR267" i="5"/>
  <c r="AQ267" i="5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AU266" i="5"/>
  <c r="AT266" i="5"/>
  <c r="AS266" i="5"/>
  <c r="AR266" i="5"/>
  <c r="AQ266" i="5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AU265" i="5"/>
  <c r="AT265" i="5"/>
  <c r="AS265" i="5"/>
  <c r="AR265" i="5"/>
  <c r="AQ265" i="5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AU264" i="5"/>
  <c r="AT264" i="5"/>
  <c r="AS264" i="5"/>
  <c r="AR264" i="5"/>
  <c r="AQ264" i="5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AU263" i="5"/>
  <c r="AT263" i="5"/>
  <c r="AS263" i="5"/>
  <c r="AR263" i="5"/>
  <c r="AQ263" i="5"/>
  <c r="AP263" i="5"/>
  <c r="AO263" i="5"/>
  <c r="AN263" i="5"/>
  <c r="AM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AU262" i="5"/>
  <c r="AT262" i="5"/>
  <c r="AS262" i="5"/>
  <c r="AR262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AU260" i="5"/>
  <c r="AT260" i="5"/>
  <c r="AS260" i="5"/>
  <c r="AR260" i="5"/>
  <c r="AQ260" i="5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AU256" i="5"/>
  <c r="AT256" i="5"/>
  <c r="AS256" i="5"/>
  <c r="AR256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AU255" i="5"/>
  <c r="AT255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AU254" i="5"/>
  <c r="AT254" i="5"/>
  <c r="AS254" i="5"/>
  <c r="AR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AU252" i="5"/>
  <c r="AT252" i="5"/>
  <c r="AS252" i="5"/>
  <c r="AR252" i="5"/>
  <c r="AQ252" i="5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AU248" i="5"/>
  <c r="AT248" i="5"/>
  <c r="AS248" i="5"/>
  <c r="AR248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AU246" i="5"/>
  <c r="AT246" i="5"/>
  <c r="AS246" i="5"/>
  <c r="AR246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AU237" i="5"/>
  <c r="AT237" i="5"/>
  <c r="AS237" i="5"/>
  <c r="AR237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AU236" i="5"/>
  <c r="AT236" i="5"/>
  <c r="AS236" i="5"/>
  <c r="AR236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AU235" i="5"/>
  <c r="AT235" i="5"/>
  <c r="AS235" i="5"/>
  <c r="AR235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AU234" i="5"/>
  <c r="AT234" i="5"/>
  <c r="AS234" i="5"/>
  <c r="AR234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AU231" i="5"/>
  <c r="AT231" i="5"/>
  <c r="AS231" i="5"/>
  <c r="AR231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AU220" i="5"/>
  <c r="AT220" i="5"/>
  <c r="AS220" i="5"/>
  <c r="AR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AU216" i="5"/>
  <c r="AT216" i="5"/>
  <c r="AS216" i="5"/>
  <c r="AR216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C8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D16" i="3"/>
  <c r="D16" i="4" s="1"/>
  <c r="E16" i="3"/>
  <c r="E16" i="4" s="1"/>
  <c r="F16" i="3"/>
  <c r="F16" i="4" s="1"/>
  <c r="G16" i="3"/>
  <c r="G16" i="4" s="1"/>
  <c r="H16" i="3"/>
  <c r="H16" i="4" s="1"/>
  <c r="I16" i="3"/>
  <c r="I16" i="4" s="1"/>
  <c r="J16" i="3"/>
  <c r="J16" i="4" s="1"/>
  <c r="K16" i="3"/>
  <c r="K16" i="4" s="1"/>
  <c r="L16" i="3"/>
  <c r="L16" i="4" s="1"/>
  <c r="M16" i="3"/>
  <c r="M16" i="4" s="1"/>
  <c r="N16" i="3"/>
  <c r="N16" i="4" s="1"/>
  <c r="O16" i="3"/>
  <c r="O16" i="4" s="1"/>
  <c r="P16" i="3"/>
  <c r="P16" i="4" s="1"/>
  <c r="Q16" i="3"/>
  <c r="Q16" i="4" s="1"/>
  <c r="R16" i="3"/>
  <c r="R16" i="4" s="1"/>
  <c r="S16" i="3"/>
  <c r="S16" i="4" s="1"/>
  <c r="T16" i="3"/>
  <c r="T16" i="4" s="1"/>
  <c r="U16" i="3"/>
  <c r="U16" i="4" s="1"/>
  <c r="V16" i="3"/>
  <c r="V16" i="4" s="1"/>
  <c r="W16" i="3"/>
  <c r="W16" i="4" s="1"/>
  <c r="X16" i="3"/>
  <c r="X16" i="4" s="1"/>
  <c r="Y16" i="3"/>
  <c r="Y16" i="4" s="1"/>
  <c r="Z16" i="3"/>
  <c r="Z16" i="4" s="1"/>
  <c r="AA16" i="3"/>
  <c r="AA16" i="4" s="1"/>
  <c r="AB16" i="3"/>
  <c r="AB16" i="4" s="1"/>
  <c r="AC16" i="3"/>
  <c r="AD16" i="3"/>
  <c r="AD16" i="4" s="1"/>
  <c r="AE16" i="3"/>
  <c r="AE16" i="4" s="1"/>
  <c r="AF16" i="3"/>
  <c r="AF16" i="4" s="1"/>
  <c r="AG16" i="3"/>
  <c r="AG16" i="4" s="1"/>
  <c r="AH16" i="3"/>
  <c r="AH16" i="4" s="1"/>
  <c r="AI16" i="3"/>
  <c r="AI16" i="4" s="1"/>
  <c r="AJ16" i="3"/>
  <c r="AJ16" i="4" s="1"/>
  <c r="AK16" i="3"/>
  <c r="AK16" i="4" s="1"/>
  <c r="AL16" i="3"/>
  <c r="AL16" i="4" s="1"/>
  <c r="AM16" i="3"/>
  <c r="AM16" i="4" s="1"/>
  <c r="AN16" i="3"/>
  <c r="AN16" i="4" s="1"/>
  <c r="AO16" i="3"/>
  <c r="AO16" i="4" s="1"/>
  <c r="AP16" i="3"/>
  <c r="AP16" i="4" s="1"/>
  <c r="AQ16" i="3"/>
  <c r="AQ16" i="4" s="1"/>
  <c r="AR16" i="3"/>
  <c r="AR16" i="4" s="1"/>
  <c r="AS16" i="3"/>
  <c r="AS16" i="4" s="1"/>
  <c r="AT16" i="3"/>
  <c r="AT16" i="4" s="1"/>
  <c r="AU16" i="3"/>
  <c r="AU16" i="4" s="1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D20" i="3"/>
  <c r="D20" i="4" s="1"/>
  <c r="E20" i="3"/>
  <c r="E20" i="4" s="1"/>
  <c r="F20" i="3"/>
  <c r="F20" i="4" s="1"/>
  <c r="G20" i="3"/>
  <c r="G20" i="4" s="1"/>
  <c r="H20" i="3"/>
  <c r="I20" i="3"/>
  <c r="I20" i="4" s="1"/>
  <c r="J20" i="3"/>
  <c r="J20" i="4" s="1"/>
  <c r="K20" i="3"/>
  <c r="L20" i="3"/>
  <c r="L20" i="4" s="1"/>
  <c r="M20" i="3"/>
  <c r="M20" i="4" s="1"/>
  <c r="N20" i="3"/>
  <c r="N20" i="4" s="1"/>
  <c r="O20" i="3"/>
  <c r="O20" i="4" s="1"/>
  <c r="P20" i="3"/>
  <c r="P20" i="4" s="1"/>
  <c r="Q20" i="3"/>
  <c r="Q20" i="4" s="1"/>
  <c r="R20" i="3"/>
  <c r="R20" i="4" s="1"/>
  <c r="S20" i="3"/>
  <c r="S20" i="4" s="1"/>
  <c r="T20" i="3"/>
  <c r="U20" i="3"/>
  <c r="U20" i="4" s="1"/>
  <c r="V20" i="3"/>
  <c r="V20" i="4" s="1"/>
  <c r="W20" i="3"/>
  <c r="W20" i="4" s="1"/>
  <c r="X20" i="3"/>
  <c r="X20" i="4" s="1"/>
  <c r="Y20" i="3"/>
  <c r="Z20" i="3"/>
  <c r="Z20" i="4" s="1"/>
  <c r="AA20" i="3"/>
  <c r="AA20" i="4" s="1"/>
  <c r="AB20" i="3"/>
  <c r="AC20" i="3"/>
  <c r="AC20" i="4" s="1"/>
  <c r="AD20" i="3"/>
  <c r="AD20" i="4" s="1"/>
  <c r="AE20" i="3"/>
  <c r="AE20" i="4" s="1"/>
  <c r="AF20" i="3"/>
  <c r="AF20" i="4" s="1"/>
  <c r="AG20" i="3"/>
  <c r="AG20" i="4" s="1"/>
  <c r="AH20" i="3"/>
  <c r="AI20" i="3"/>
  <c r="AI20" i="4" s="1"/>
  <c r="AJ20" i="3"/>
  <c r="AJ20" i="4" s="1"/>
  <c r="AK20" i="3"/>
  <c r="AK20" i="4" s="1"/>
  <c r="AL20" i="3"/>
  <c r="AM20" i="3"/>
  <c r="AM20" i="4" s="1"/>
  <c r="AN20" i="3"/>
  <c r="AN20" i="4" s="1"/>
  <c r="AO20" i="3"/>
  <c r="AO20" i="4" s="1"/>
  <c r="AP20" i="3"/>
  <c r="AP20" i="4" s="1"/>
  <c r="AQ20" i="3"/>
  <c r="AQ20" i="4" s="1"/>
  <c r="AR20" i="3"/>
  <c r="AS20" i="3"/>
  <c r="AS20" i="4" s="1"/>
  <c r="AT20" i="3"/>
  <c r="AT20" i="4" s="1"/>
  <c r="AU20" i="3"/>
  <c r="AU20" i="4" s="1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D22" i="3"/>
  <c r="E22" i="3"/>
  <c r="F22" i="3"/>
  <c r="G22" i="3"/>
  <c r="H22" i="3"/>
  <c r="I22" i="3"/>
  <c r="I22" i="4" s="1"/>
  <c r="J22" i="3"/>
  <c r="K22" i="3"/>
  <c r="L22" i="3"/>
  <c r="M22" i="3"/>
  <c r="N22" i="3"/>
  <c r="O22" i="3"/>
  <c r="P22" i="3"/>
  <c r="Q22" i="3"/>
  <c r="Q22" i="4" s="1"/>
  <c r="R22" i="3"/>
  <c r="S22" i="3"/>
  <c r="S22" i="4" s="1"/>
  <c r="T22" i="3"/>
  <c r="U22" i="3"/>
  <c r="V22" i="3"/>
  <c r="W22" i="3"/>
  <c r="X22" i="3"/>
  <c r="Y22" i="3"/>
  <c r="Z22" i="3"/>
  <c r="Z22" i="4" s="1"/>
  <c r="AA22" i="3"/>
  <c r="AA22" i="4" s="1"/>
  <c r="AB22" i="3"/>
  <c r="AC22" i="3"/>
  <c r="AD22" i="3"/>
  <c r="AE22" i="3"/>
  <c r="AF22" i="3"/>
  <c r="AG22" i="3"/>
  <c r="AH22" i="3"/>
  <c r="AI22" i="3"/>
  <c r="AI22" i="4" s="1"/>
  <c r="AJ22" i="3"/>
  <c r="AK22" i="3"/>
  <c r="AK22" i="4" s="1"/>
  <c r="AL22" i="3"/>
  <c r="AM22" i="3"/>
  <c r="AN22" i="3"/>
  <c r="AO22" i="3"/>
  <c r="AP22" i="3"/>
  <c r="AQ22" i="3"/>
  <c r="AR22" i="3"/>
  <c r="AS22" i="3"/>
  <c r="AS22" i="4" s="1"/>
  <c r="AT22" i="3"/>
  <c r="AU22" i="3"/>
  <c r="AU22" i="4" s="1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D24" i="3"/>
  <c r="D24" i="4" s="1"/>
  <c r="E24" i="3"/>
  <c r="E24" i="4" s="1"/>
  <c r="F24" i="3"/>
  <c r="F24" i="4" s="1"/>
  <c r="G24" i="3"/>
  <c r="G24" i="4" s="1"/>
  <c r="H24" i="3"/>
  <c r="I24" i="3"/>
  <c r="I24" i="4" s="1"/>
  <c r="J24" i="3"/>
  <c r="J24" i="4" s="1"/>
  <c r="K24" i="3"/>
  <c r="L24" i="3"/>
  <c r="L24" i="4" s="1"/>
  <c r="M24" i="3"/>
  <c r="M24" i="4" s="1"/>
  <c r="N24" i="3"/>
  <c r="N24" i="4" s="1"/>
  <c r="O24" i="3"/>
  <c r="O24" i="4" s="1"/>
  <c r="P24" i="3"/>
  <c r="P24" i="4" s="1"/>
  <c r="Q24" i="3"/>
  <c r="Q24" i="4" s="1"/>
  <c r="R24" i="3"/>
  <c r="R24" i="4" s="1"/>
  <c r="S24" i="3"/>
  <c r="S24" i="4" s="1"/>
  <c r="T24" i="3"/>
  <c r="U24" i="3"/>
  <c r="U24" i="4" s="1"/>
  <c r="V24" i="3"/>
  <c r="V24" i="4" s="1"/>
  <c r="W24" i="3"/>
  <c r="W24" i="4" s="1"/>
  <c r="X24" i="3"/>
  <c r="X24" i="4" s="1"/>
  <c r="Y24" i="3"/>
  <c r="Z24" i="3"/>
  <c r="Z24" i="4" s="1"/>
  <c r="AA24" i="3"/>
  <c r="AA24" i="4" s="1"/>
  <c r="AB24" i="3"/>
  <c r="AC24" i="3"/>
  <c r="AC24" i="4" s="1"/>
  <c r="AD24" i="3"/>
  <c r="AD24" i="4" s="1"/>
  <c r="AE24" i="3"/>
  <c r="AE24" i="4" s="1"/>
  <c r="AF24" i="3"/>
  <c r="AF24" i="4" s="1"/>
  <c r="AG24" i="3"/>
  <c r="AG24" i="4" s="1"/>
  <c r="AH24" i="3"/>
  <c r="AI24" i="3"/>
  <c r="AI24" i="4" s="1"/>
  <c r="AJ24" i="3"/>
  <c r="AJ24" i="4" s="1"/>
  <c r="AK24" i="3"/>
  <c r="AK24" i="4" s="1"/>
  <c r="AL24" i="3"/>
  <c r="AM24" i="3"/>
  <c r="AM24" i="4" s="1"/>
  <c r="AN24" i="3"/>
  <c r="AN24" i="4" s="1"/>
  <c r="AO24" i="3"/>
  <c r="AO24" i="4" s="1"/>
  <c r="AP24" i="3"/>
  <c r="AP24" i="4" s="1"/>
  <c r="AQ24" i="3"/>
  <c r="AQ24" i="4" s="1"/>
  <c r="AR24" i="3"/>
  <c r="AS24" i="3"/>
  <c r="AS24" i="4" s="1"/>
  <c r="AT24" i="3"/>
  <c r="AT24" i="4" s="1"/>
  <c r="AU24" i="3"/>
  <c r="AU24" i="4" s="1"/>
  <c r="D25" i="3"/>
  <c r="E25" i="3"/>
  <c r="F25" i="3"/>
  <c r="G25" i="3"/>
  <c r="H25" i="3"/>
  <c r="I25" i="3"/>
  <c r="I25" i="4" s="1"/>
  <c r="J25" i="3"/>
  <c r="J25" i="4" s="1"/>
  <c r="K25" i="3"/>
  <c r="K25" i="4" s="1"/>
  <c r="L25" i="3"/>
  <c r="M25" i="3"/>
  <c r="N25" i="3"/>
  <c r="O25" i="3"/>
  <c r="P25" i="3"/>
  <c r="Q25" i="3"/>
  <c r="Q25" i="4" s="1"/>
  <c r="R25" i="3"/>
  <c r="R25" i="4" s="1"/>
  <c r="S25" i="3"/>
  <c r="T25" i="3"/>
  <c r="U25" i="3"/>
  <c r="V25" i="3"/>
  <c r="W25" i="3"/>
  <c r="X25" i="3"/>
  <c r="Y25" i="3"/>
  <c r="Z25" i="3"/>
  <c r="Z25" i="4" s="1"/>
  <c r="AA25" i="3"/>
  <c r="AB25" i="3"/>
  <c r="AC25" i="3"/>
  <c r="AD25" i="3"/>
  <c r="AE25" i="3"/>
  <c r="AF25" i="3"/>
  <c r="AG25" i="3"/>
  <c r="AH25" i="3"/>
  <c r="AI25" i="3"/>
  <c r="AI25" i="4" s="1"/>
  <c r="AJ25" i="3"/>
  <c r="AJ25" i="4" s="1"/>
  <c r="AK25" i="3"/>
  <c r="AL25" i="3"/>
  <c r="AM25" i="3"/>
  <c r="AN25" i="3"/>
  <c r="AO25" i="3"/>
  <c r="AP25" i="3"/>
  <c r="AQ25" i="3"/>
  <c r="AR25" i="3"/>
  <c r="AS25" i="3"/>
  <c r="AS25" i="4" s="1"/>
  <c r="AT25" i="3"/>
  <c r="AT25" i="4" s="1"/>
  <c r="AU25" i="3"/>
  <c r="C23" i="3"/>
  <c r="C24" i="3"/>
  <c r="C25" i="3"/>
  <c r="C20" i="3"/>
  <c r="C21" i="3"/>
  <c r="C22" i="3"/>
  <c r="C17" i="3"/>
  <c r="C18" i="3"/>
  <c r="C19" i="3"/>
  <c r="C14" i="3"/>
  <c r="C15" i="3"/>
  <c r="C16" i="3"/>
  <c r="C11" i="3"/>
  <c r="C12" i="3"/>
  <c r="C13" i="3"/>
  <c r="C9" i="3"/>
  <c r="C10" i="3"/>
  <c r="C5" i="3"/>
  <c r="C6" i="3"/>
  <c r="C7" i="3"/>
  <c r="C4" i="3"/>
  <c r="C3" i="3"/>
  <c r="C2" i="3"/>
  <c r="T25" i="4" l="1"/>
  <c r="K20" i="4"/>
  <c r="AL20" i="4"/>
  <c r="AB20" i="4"/>
  <c r="T20" i="4"/>
  <c r="AB25" i="4"/>
  <c r="K24" i="4"/>
  <c r="AL24" i="4"/>
  <c r="AB24" i="4"/>
  <c r="T24" i="4"/>
  <c r="AL25" i="4"/>
  <c r="AR25" i="4"/>
  <c r="AR23" i="4"/>
  <c r="AR20" i="4"/>
  <c r="AH20" i="4"/>
  <c r="Y20" i="4"/>
  <c r="H20" i="4"/>
  <c r="H17" i="4"/>
  <c r="Y17" i="4"/>
  <c r="AR24" i="4"/>
  <c r="AH24" i="4"/>
  <c r="Y24" i="4"/>
  <c r="H24" i="4"/>
  <c r="H21" i="4"/>
  <c r="AH17" i="4"/>
  <c r="Y21" i="4"/>
  <c r="AR17" i="4"/>
  <c r="H25" i="4"/>
  <c r="AH21" i="4"/>
  <c r="Y25" i="4"/>
  <c r="AH25" i="4"/>
  <c r="AR21" i="4"/>
  <c r="C5" i="4"/>
  <c r="C22" i="4"/>
  <c r="AR22" i="4"/>
  <c r="AH22" i="4"/>
  <c r="Y22" i="4"/>
  <c r="H22" i="4"/>
  <c r="AR18" i="4"/>
  <c r="AH18" i="4"/>
  <c r="Y18" i="4"/>
  <c r="H18" i="4"/>
  <c r="AH23" i="4"/>
  <c r="Y23" i="4"/>
  <c r="H23" i="4"/>
  <c r="C11" i="4"/>
  <c r="AU23" i="4"/>
  <c r="AK23" i="4"/>
  <c r="AA23" i="4"/>
  <c r="S23" i="4"/>
  <c r="AT23" i="4"/>
  <c r="AJ23" i="4"/>
  <c r="R23" i="4"/>
  <c r="J23" i="4"/>
  <c r="AS23" i="4"/>
  <c r="AI23" i="4"/>
  <c r="Z23" i="4"/>
  <c r="Q23" i="4"/>
  <c r="I23" i="4"/>
  <c r="AS19" i="4"/>
  <c r="AI19" i="4"/>
  <c r="I19" i="4"/>
  <c r="AU19" i="4"/>
  <c r="AK19" i="4"/>
  <c r="AA19" i="4"/>
  <c r="S19" i="4"/>
  <c r="C23" i="4"/>
  <c r="Z19" i="4"/>
  <c r="C12" i="4"/>
  <c r="AB19" i="4"/>
  <c r="AU15" i="4"/>
  <c r="AK15" i="4"/>
  <c r="AA15" i="4"/>
  <c r="S15" i="4"/>
  <c r="Q19" i="4"/>
  <c r="AQ22" i="4"/>
  <c r="X22" i="4"/>
  <c r="P22" i="4"/>
  <c r="G22" i="4"/>
  <c r="AQ18" i="4"/>
  <c r="X18" i="4"/>
  <c r="P18" i="4"/>
  <c r="G18" i="4"/>
  <c r="AQ14" i="4"/>
  <c r="X14" i="4"/>
  <c r="P14" i="4"/>
  <c r="G14" i="4"/>
  <c r="AQ23" i="4"/>
  <c r="X23" i="4"/>
  <c r="P23" i="4"/>
  <c r="G23" i="4"/>
  <c r="AQ19" i="4"/>
  <c r="X19" i="4"/>
  <c r="P19" i="4"/>
  <c r="G19" i="4"/>
  <c r="AR14" i="4"/>
  <c r="AH14" i="4"/>
  <c r="Y14" i="4"/>
  <c r="H14" i="4"/>
  <c r="C10" i="4"/>
  <c r="C21" i="4"/>
  <c r="AT19" i="4"/>
  <c r="AJ19" i="4"/>
  <c r="R19" i="4"/>
  <c r="J19" i="4"/>
  <c r="AT15" i="4"/>
  <c r="AJ15" i="4"/>
  <c r="R15" i="4"/>
  <c r="J15" i="4"/>
  <c r="AT11" i="4"/>
  <c r="AJ11" i="4"/>
  <c r="R11" i="4"/>
  <c r="J11" i="4"/>
  <c r="C9" i="4"/>
  <c r="C20" i="4"/>
  <c r="F18" i="4"/>
  <c r="AS15" i="4"/>
  <c r="AI15" i="4"/>
  <c r="Z15" i="4"/>
  <c r="Q15" i="4"/>
  <c r="I15" i="4"/>
  <c r="AR19" i="4"/>
  <c r="AH19" i="4"/>
  <c r="Y19" i="4"/>
  <c r="H19" i="4"/>
  <c r="J21" i="4"/>
  <c r="AR10" i="4"/>
  <c r="AH10" i="4"/>
  <c r="Y10" i="4"/>
  <c r="H10" i="4"/>
  <c r="AQ10" i="4"/>
  <c r="X10" i="4"/>
  <c r="P10" i="4"/>
  <c r="G10" i="4"/>
  <c r="C13" i="4"/>
  <c r="C25" i="4"/>
  <c r="AR15" i="4"/>
  <c r="AH15" i="4"/>
  <c r="Y15" i="4"/>
  <c r="H15" i="4"/>
  <c r="C24" i="4"/>
  <c r="AL22" i="4"/>
  <c r="AB22" i="4"/>
  <c r="T22" i="4"/>
  <c r="K22" i="4"/>
  <c r="AS21" i="4"/>
  <c r="AI21" i="4"/>
  <c r="Z21" i="4"/>
  <c r="Q21" i="4"/>
  <c r="I21" i="4"/>
  <c r="T18" i="4"/>
  <c r="AS17" i="4"/>
  <c r="AI17" i="4"/>
  <c r="Z17" i="4"/>
  <c r="Q17" i="4"/>
  <c r="I17" i="4"/>
  <c r="AN25" i="4"/>
  <c r="AD25" i="4"/>
  <c r="N25" i="4"/>
  <c r="D25" i="4"/>
  <c r="AN21" i="4"/>
  <c r="AD21" i="4"/>
  <c r="N21" i="4"/>
  <c r="D21" i="4"/>
  <c r="AN17" i="4"/>
  <c r="AD17" i="4"/>
  <c r="N17" i="4"/>
  <c r="D17" i="4"/>
  <c r="AS11" i="4"/>
  <c r="AI11" i="4"/>
  <c r="Z11" i="4"/>
  <c r="Q11" i="4"/>
  <c r="I11" i="4"/>
  <c r="R12" i="4"/>
  <c r="J12" i="4"/>
  <c r="AN22" i="4"/>
  <c r="AD22" i="4"/>
  <c r="N22" i="4"/>
  <c r="D22" i="4"/>
  <c r="AU25" i="4"/>
  <c r="AK25" i="4"/>
  <c r="AA25" i="4"/>
  <c r="S25" i="4"/>
  <c r="AU21" i="4"/>
  <c r="AK21" i="4"/>
  <c r="AA21" i="4"/>
  <c r="S21" i="4"/>
  <c r="AJ17" i="4"/>
  <c r="AN23" i="4"/>
  <c r="AD23" i="4"/>
  <c r="N23" i="4"/>
  <c r="D23" i="4"/>
  <c r="AN19" i="4"/>
  <c r="AD19" i="4"/>
  <c r="N19" i="4"/>
  <c r="D19" i="4"/>
  <c r="AN15" i="4"/>
  <c r="AD15" i="4"/>
  <c r="N15" i="4"/>
  <c r="D15" i="4"/>
  <c r="AN11" i="4"/>
  <c r="AD11" i="4"/>
  <c r="N11" i="4"/>
  <c r="D11" i="4"/>
  <c r="AM23" i="4"/>
  <c r="U23" i="4"/>
  <c r="M23" i="4"/>
  <c r="AM19" i="4"/>
  <c r="AC19" i="4"/>
  <c r="AU18" i="4"/>
  <c r="S18" i="4"/>
  <c r="AM15" i="4"/>
  <c r="M15" i="4"/>
  <c r="AA14" i="4"/>
  <c r="AQ25" i="4"/>
  <c r="X25" i="4"/>
  <c r="P25" i="4"/>
  <c r="G25" i="4"/>
  <c r="L23" i="4"/>
  <c r="AT22" i="4"/>
  <c r="AJ22" i="4"/>
  <c r="R22" i="4"/>
  <c r="J22" i="4"/>
  <c r="AQ21" i="4"/>
  <c r="X21" i="4"/>
  <c r="P21" i="4"/>
  <c r="G21" i="4"/>
  <c r="AT18" i="4"/>
  <c r="AJ18" i="4"/>
  <c r="R18" i="4"/>
  <c r="J18" i="4"/>
  <c r="AQ17" i="4"/>
  <c r="X17" i="4"/>
  <c r="P17" i="4"/>
  <c r="G17" i="4"/>
  <c r="AQ13" i="4"/>
  <c r="X13" i="4"/>
  <c r="P13" i="4"/>
  <c r="G13" i="4"/>
  <c r="AP25" i="4"/>
  <c r="AG25" i="4"/>
  <c r="F25" i="4"/>
  <c r="AO25" i="4"/>
  <c r="AF25" i="4"/>
  <c r="W25" i="4"/>
  <c r="O25" i="4"/>
  <c r="E25" i="4"/>
  <c r="AO21" i="4"/>
  <c r="AF21" i="4"/>
  <c r="W21" i="4"/>
  <c r="O21" i="4"/>
  <c r="E21" i="4"/>
  <c r="AO17" i="4"/>
  <c r="AF17" i="4"/>
  <c r="W17" i="4"/>
  <c r="O17" i="4"/>
  <c r="E17" i="4"/>
  <c r="AO13" i="4"/>
  <c r="AF13" i="4"/>
  <c r="W13" i="4"/>
  <c r="O13" i="4"/>
  <c r="E13" i="4"/>
  <c r="AU11" i="4"/>
  <c r="AK11" i="4"/>
  <c r="AA11" i="4"/>
  <c r="S11" i="4"/>
  <c r="AO9" i="4"/>
  <c r="AF9" i="4"/>
  <c r="W9" i="4"/>
  <c r="O9" i="4"/>
  <c r="E9" i="4"/>
  <c r="AU7" i="4"/>
  <c r="AK7" i="4"/>
  <c r="AA7" i="4"/>
  <c r="S7" i="4"/>
  <c r="AR6" i="4"/>
  <c r="AH6" i="4"/>
  <c r="Y6" i="4"/>
  <c r="H6" i="4"/>
  <c r="AO5" i="4"/>
  <c r="AF5" i="4"/>
  <c r="W5" i="4"/>
  <c r="O5" i="4"/>
  <c r="E5" i="4"/>
  <c r="AU3" i="4"/>
  <c r="AK3" i="4"/>
  <c r="AA3" i="4"/>
  <c r="S3" i="4"/>
  <c r="AR2" i="4"/>
  <c r="AH2" i="4"/>
  <c r="Y2" i="4"/>
  <c r="H2" i="4"/>
  <c r="AE25" i="4"/>
  <c r="V25" i="4"/>
  <c r="AE21" i="4"/>
  <c r="V21" i="4"/>
  <c r="AE17" i="4"/>
  <c r="V17" i="4"/>
  <c r="AE13" i="4"/>
  <c r="V13" i="4"/>
  <c r="AE9" i="4"/>
  <c r="V9" i="4"/>
  <c r="AT7" i="4"/>
  <c r="AJ7" i="4"/>
  <c r="R7" i="4"/>
  <c r="J7" i="4"/>
  <c r="AQ6" i="4"/>
  <c r="X6" i="4"/>
  <c r="P6" i="4"/>
  <c r="G6" i="4"/>
  <c r="AE5" i="4"/>
  <c r="V5" i="4"/>
  <c r="AT3" i="4"/>
  <c r="AJ3" i="4"/>
  <c r="R3" i="4"/>
  <c r="J3" i="4"/>
  <c r="AQ2" i="4"/>
  <c r="X2" i="4"/>
  <c r="P2" i="4"/>
  <c r="G2" i="4"/>
  <c r="AP22" i="4"/>
  <c r="AG22" i="4"/>
  <c r="F22" i="4"/>
  <c r="AP18" i="4"/>
  <c r="AG18" i="4"/>
  <c r="AP14" i="4"/>
  <c r="AG14" i="4"/>
  <c r="F14" i="4"/>
  <c r="AN13" i="4"/>
  <c r="AD13" i="4"/>
  <c r="N13" i="4"/>
  <c r="D13" i="4"/>
  <c r="AN9" i="4"/>
  <c r="AD9" i="4"/>
  <c r="N9" i="4"/>
  <c r="D9" i="4"/>
  <c r="AN5" i="4"/>
  <c r="AD5" i="4"/>
  <c r="N5" i="4"/>
  <c r="D5" i="4"/>
  <c r="AO22" i="4"/>
  <c r="AF22" i="4"/>
  <c r="W22" i="4"/>
  <c r="O22" i="4"/>
  <c r="E22" i="4"/>
  <c r="AO18" i="4"/>
  <c r="AF18" i="4"/>
  <c r="W18" i="4"/>
  <c r="O18" i="4"/>
  <c r="E18" i="4"/>
  <c r="AO14" i="4"/>
  <c r="AF14" i="4"/>
  <c r="W14" i="4"/>
  <c r="O14" i="4"/>
  <c r="E14" i="4"/>
  <c r="AE22" i="4"/>
  <c r="V22" i="4"/>
  <c r="AE18" i="4"/>
  <c r="V18" i="4"/>
  <c r="AQ15" i="4"/>
  <c r="X15" i="4"/>
  <c r="P15" i="4"/>
  <c r="G15" i="4"/>
  <c r="AE14" i="4"/>
  <c r="V14" i="4"/>
  <c r="AQ11" i="4"/>
  <c r="AP23" i="4"/>
  <c r="AG23" i="4"/>
  <c r="F23" i="4"/>
  <c r="AP19" i="4"/>
  <c r="AG19" i="4"/>
  <c r="F19" i="4"/>
  <c r="AN18" i="4"/>
  <c r="AD18" i="4"/>
  <c r="N18" i="4"/>
  <c r="D18" i="4"/>
  <c r="AN14" i="4"/>
  <c r="AD14" i="4"/>
  <c r="N14" i="4"/>
  <c r="D14" i="4"/>
  <c r="AO23" i="4"/>
  <c r="AF23" i="4"/>
  <c r="W23" i="4"/>
  <c r="O23" i="4"/>
  <c r="E23" i="4"/>
  <c r="AO19" i="4"/>
  <c r="AF19" i="4"/>
  <c r="W19" i="4"/>
  <c r="O19" i="4"/>
  <c r="E19" i="4"/>
  <c r="S17" i="4"/>
  <c r="AE23" i="4"/>
  <c r="V23" i="4"/>
  <c r="E1" i="5"/>
  <c r="AC16" i="4"/>
  <c r="AC23" i="4"/>
  <c r="AM12" i="4"/>
  <c r="AC12" i="4"/>
  <c r="U12" i="4"/>
  <c r="M12" i="4"/>
  <c r="AM8" i="4"/>
  <c r="AC8" i="4"/>
  <c r="U8" i="4"/>
  <c r="M8" i="4"/>
  <c r="AM4" i="4"/>
  <c r="AC4" i="4"/>
  <c r="U4" i="4"/>
  <c r="M4" i="4"/>
  <c r="L12" i="4"/>
  <c r="L8" i="4"/>
  <c r="L4" i="4"/>
  <c r="AL12" i="4"/>
  <c r="AB12" i="4"/>
  <c r="T12" i="4"/>
  <c r="K12" i="4"/>
  <c r="AP10" i="4"/>
  <c r="AG10" i="4"/>
  <c r="F10" i="4"/>
  <c r="AL8" i="4"/>
  <c r="AB8" i="4"/>
  <c r="T8" i="4"/>
  <c r="K8" i="4"/>
  <c r="AS7" i="4"/>
  <c r="AI7" i="4"/>
  <c r="Z7" i="4"/>
  <c r="Q7" i="4"/>
  <c r="I7" i="4"/>
  <c r="AP6" i="4"/>
  <c r="AG6" i="4"/>
  <c r="F6" i="4"/>
  <c r="AL4" i="4"/>
  <c r="AB4" i="4"/>
  <c r="T4" i="4"/>
  <c r="K4" i="4"/>
  <c r="AS3" i="4"/>
  <c r="AI3" i="4"/>
  <c r="Z3" i="4"/>
  <c r="Q3" i="4"/>
  <c r="I3" i="4"/>
  <c r="AP2" i="4"/>
  <c r="AG2" i="4"/>
  <c r="F2" i="4"/>
  <c r="AM25" i="4"/>
  <c r="AC25" i="4"/>
  <c r="U25" i="4"/>
  <c r="M25" i="4"/>
  <c r="AM21" i="4"/>
  <c r="AC21" i="4"/>
  <c r="U21" i="4"/>
  <c r="M21" i="4"/>
  <c r="AM17" i="4"/>
  <c r="AC17" i="4"/>
  <c r="U17" i="4"/>
  <c r="M17" i="4"/>
  <c r="AM13" i="4"/>
  <c r="AC13" i="4"/>
  <c r="U13" i="4"/>
  <c r="M13" i="4"/>
  <c r="AU12" i="4"/>
  <c r="AK12" i="4"/>
  <c r="AA12" i="4"/>
  <c r="S12" i="4"/>
  <c r="AR11" i="4"/>
  <c r="AH11" i="4"/>
  <c r="Y11" i="4"/>
  <c r="H11" i="4"/>
  <c r="AO10" i="4"/>
  <c r="AF10" i="4"/>
  <c r="W10" i="4"/>
  <c r="O10" i="4"/>
  <c r="E10" i="4"/>
  <c r="AM9" i="4"/>
  <c r="AC9" i="4"/>
  <c r="U9" i="4"/>
  <c r="M9" i="4"/>
  <c r="AU8" i="4"/>
  <c r="AK8" i="4"/>
  <c r="AA8" i="4"/>
  <c r="S8" i="4"/>
  <c r="AR7" i="4"/>
  <c r="AH7" i="4"/>
  <c r="Y7" i="4"/>
  <c r="H7" i="4"/>
  <c r="AO6" i="4"/>
  <c r="L25" i="4"/>
  <c r="L21" i="4"/>
  <c r="L17" i="4"/>
  <c r="L13" i="4"/>
  <c r="AT12" i="4"/>
  <c r="AJ12" i="4"/>
  <c r="X11" i="4"/>
  <c r="P11" i="4"/>
  <c r="G11" i="4"/>
  <c r="AE10" i="4"/>
  <c r="V10" i="4"/>
  <c r="L9" i="4"/>
  <c r="AT8" i="4"/>
  <c r="AJ8" i="4"/>
  <c r="R8" i="4"/>
  <c r="J8" i="4"/>
  <c r="AQ7" i="4"/>
  <c r="X7" i="4"/>
  <c r="AE6" i="4"/>
  <c r="V6" i="4"/>
  <c r="L5" i="4"/>
  <c r="AT4" i="4"/>
  <c r="J4" i="4"/>
  <c r="AQ3" i="4"/>
  <c r="X3" i="4"/>
  <c r="P3" i="4"/>
  <c r="G3" i="4"/>
  <c r="AE2" i="4"/>
  <c r="V2" i="4"/>
  <c r="AL21" i="4"/>
  <c r="AB21" i="4"/>
  <c r="T21" i="4"/>
  <c r="K21" i="4"/>
  <c r="AL17" i="4"/>
  <c r="AB17" i="4"/>
  <c r="T17" i="4"/>
  <c r="K17" i="4"/>
  <c r="AP15" i="4"/>
  <c r="AG15" i="4"/>
  <c r="F15" i="4"/>
  <c r="AL13" i="4"/>
  <c r="AB13" i="4"/>
  <c r="T13" i="4"/>
  <c r="K13" i="4"/>
  <c r="AS12" i="4"/>
  <c r="AI12" i="4"/>
  <c r="Z12" i="4"/>
  <c r="Q12" i="4"/>
  <c r="I12" i="4"/>
  <c r="AP11" i="4"/>
  <c r="AG11" i="4"/>
  <c r="F11" i="4"/>
  <c r="AN10" i="4"/>
  <c r="AD10" i="4"/>
  <c r="N10" i="4"/>
  <c r="D10" i="4"/>
  <c r="AL9" i="4"/>
  <c r="AB9" i="4"/>
  <c r="T9" i="4"/>
  <c r="K9" i="4"/>
  <c r="AS8" i="4"/>
  <c r="AI8" i="4"/>
  <c r="Z8" i="4"/>
  <c r="Q8" i="4"/>
  <c r="I8" i="4"/>
  <c r="AP7" i="4"/>
  <c r="C16" i="4"/>
  <c r="C8" i="4"/>
  <c r="AM22" i="4"/>
  <c r="AC22" i="4"/>
  <c r="U22" i="4"/>
  <c r="M22" i="4"/>
  <c r="AM18" i="4"/>
  <c r="AC18" i="4"/>
  <c r="U18" i="4"/>
  <c r="M18" i="4"/>
  <c r="AU17" i="4"/>
  <c r="AK17" i="4"/>
  <c r="AA17" i="4"/>
  <c r="AO15" i="4"/>
  <c r="AF15" i="4"/>
  <c r="W15" i="4"/>
  <c r="O15" i="4"/>
  <c r="E15" i="4"/>
  <c r="AM14" i="4"/>
  <c r="AC14" i="4"/>
  <c r="U14" i="4"/>
  <c r="M14" i="4"/>
  <c r="AU13" i="4"/>
  <c r="AK13" i="4"/>
  <c r="AA13" i="4"/>
  <c r="S13" i="4"/>
  <c r="AR12" i="4"/>
  <c r="AH12" i="4"/>
  <c r="Y12" i="4"/>
  <c r="H12" i="4"/>
  <c r="AO11" i="4"/>
  <c r="AF11" i="4"/>
  <c r="W11" i="4"/>
  <c r="O11" i="4"/>
  <c r="E11" i="4"/>
  <c r="AM10" i="4"/>
  <c r="AC10" i="4"/>
  <c r="U10" i="4"/>
  <c r="M10" i="4"/>
  <c r="AU9" i="4"/>
  <c r="AK9" i="4"/>
  <c r="AA9" i="4"/>
  <c r="S9" i="4"/>
  <c r="AR8" i="4"/>
  <c r="AH8" i="4"/>
  <c r="Y8" i="4"/>
  <c r="H8" i="4"/>
  <c r="AO7" i="4"/>
  <c r="AF7" i="4"/>
  <c r="W7" i="4"/>
  <c r="O7" i="4"/>
  <c r="E7" i="4"/>
  <c r="P7" i="4"/>
  <c r="C2" i="4"/>
  <c r="C15" i="4"/>
  <c r="L22" i="4"/>
  <c r="AT21" i="4"/>
  <c r="AJ21" i="4"/>
  <c r="R21" i="4"/>
  <c r="AE19" i="4"/>
  <c r="V19" i="4"/>
  <c r="L18" i="4"/>
  <c r="AT17" i="4"/>
  <c r="R17" i="4"/>
  <c r="J17" i="4"/>
  <c r="AE15" i="4"/>
  <c r="V15" i="4"/>
  <c r="L14" i="4"/>
  <c r="AT13" i="4"/>
  <c r="AJ13" i="4"/>
  <c r="R13" i="4"/>
  <c r="J13" i="4"/>
  <c r="AQ12" i="4"/>
  <c r="X12" i="4"/>
  <c r="P12" i="4"/>
  <c r="G12" i="4"/>
  <c r="AE11" i="4"/>
  <c r="V11" i="4"/>
  <c r="L10" i="4"/>
  <c r="AT9" i="4"/>
  <c r="AJ9" i="4"/>
  <c r="R9" i="4"/>
  <c r="G7" i="4"/>
  <c r="C3" i="4"/>
  <c r="C14" i="4"/>
  <c r="AL18" i="4"/>
  <c r="AB18" i="4"/>
  <c r="K18" i="4"/>
  <c r="AL14" i="4"/>
  <c r="AB14" i="4"/>
  <c r="T14" i="4"/>
  <c r="K14" i="4"/>
  <c r="AS13" i="4"/>
  <c r="AI13" i="4"/>
  <c r="Z13" i="4"/>
  <c r="Q13" i="4"/>
  <c r="I13" i="4"/>
  <c r="AP12" i="4"/>
  <c r="AG12" i="4"/>
  <c r="F12" i="4"/>
  <c r="AL10" i="4"/>
  <c r="AB10" i="4"/>
  <c r="T10" i="4"/>
  <c r="K10" i="4"/>
  <c r="AS9" i="4"/>
  <c r="AI9" i="4"/>
  <c r="C4" i="4"/>
  <c r="C19" i="4"/>
  <c r="U19" i="4"/>
  <c r="M19" i="4"/>
  <c r="AK18" i="4"/>
  <c r="AA18" i="4"/>
  <c r="AC15" i="4"/>
  <c r="U15" i="4"/>
  <c r="AU14" i="4"/>
  <c r="AK14" i="4"/>
  <c r="S14" i="4"/>
  <c r="AR13" i="4"/>
  <c r="AH13" i="4"/>
  <c r="Y13" i="4"/>
  <c r="H13" i="4"/>
  <c r="AO12" i="4"/>
  <c r="AF12" i="4"/>
  <c r="W12" i="4"/>
  <c r="O12" i="4"/>
  <c r="E12" i="4"/>
  <c r="AM11" i="4"/>
  <c r="AC11" i="4"/>
  <c r="U11" i="4"/>
  <c r="M11" i="4"/>
  <c r="AU10" i="4"/>
  <c r="AK10" i="4"/>
  <c r="AA10" i="4"/>
  <c r="S10" i="4"/>
  <c r="AR9" i="4"/>
  <c r="AH9" i="4"/>
  <c r="Y9" i="4"/>
  <c r="H9" i="4"/>
  <c r="AO8" i="4"/>
  <c r="AF8" i="4"/>
  <c r="W8" i="4"/>
  <c r="O8" i="4"/>
  <c r="E8" i="4"/>
  <c r="AM7" i="4"/>
  <c r="AC7" i="4"/>
  <c r="U7" i="4"/>
  <c r="M7" i="4"/>
  <c r="AU6" i="4"/>
  <c r="AK6" i="4"/>
  <c r="AA6" i="4"/>
  <c r="S6" i="4"/>
  <c r="AR5" i="4"/>
  <c r="AH5" i="4"/>
  <c r="Y5" i="4"/>
  <c r="H5" i="4"/>
  <c r="AO4" i="4"/>
  <c r="AF4" i="4"/>
  <c r="W4" i="4"/>
  <c r="O4" i="4"/>
  <c r="AJ4" i="4"/>
  <c r="C7" i="4"/>
  <c r="C18" i="4"/>
  <c r="L19" i="4"/>
  <c r="L15" i="4"/>
  <c r="AT14" i="4"/>
  <c r="AJ14" i="4"/>
  <c r="R14" i="4"/>
  <c r="J14" i="4"/>
  <c r="AE12" i="4"/>
  <c r="V12" i="4"/>
  <c r="L11" i="4"/>
  <c r="AT10" i="4"/>
  <c r="AJ10" i="4"/>
  <c r="R10" i="4"/>
  <c r="J10" i="4"/>
  <c r="AQ9" i="4"/>
  <c r="X9" i="4"/>
  <c r="P9" i="4"/>
  <c r="G9" i="4"/>
  <c r="AE8" i="4"/>
  <c r="V8" i="4"/>
  <c r="C6" i="4"/>
  <c r="C17" i="4"/>
  <c r="AL23" i="4"/>
  <c r="AB23" i="4"/>
  <c r="T23" i="4"/>
  <c r="K23" i="4"/>
  <c r="AP21" i="4"/>
  <c r="AG21" i="4"/>
  <c r="F21" i="4"/>
  <c r="AL19" i="4"/>
  <c r="T19" i="4"/>
  <c r="K19" i="4"/>
  <c r="AS18" i="4"/>
  <c r="AI18" i="4"/>
  <c r="Z18" i="4"/>
  <c r="Q18" i="4"/>
  <c r="I18" i="4"/>
  <c r="AP17" i="4"/>
  <c r="AG17" i="4"/>
  <c r="F17" i="4"/>
  <c r="AL15" i="4"/>
  <c r="AB15" i="4"/>
  <c r="T15" i="4"/>
  <c r="K15" i="4"/>
  <c r="AS14" i="4"/>
  <c r="AI14" i="4"/>
  <c r="Z14" i="4"/>
  <c r="Q14" i="4"/>
  <c r="I14" i="4"/>
  <c r="AP13" i="4"/>
  <c r="AG13" i="4"/>
  <c r="F13" i="4"/>
  <c r="AN12" i="4"/>
  <c r="AD12" i="4"/>
  <c r="N12" i="4"/>
  <c r="D12" i="4"/>
  <c r="AL11" i="4"/>
  <c r="AB11" i="4"/>
  <c r="T11" i="4"/>
  <c r="K11" i="4"/>
  <c r="AS10" i="4"/>
  <c r="AI10" i="4"/>
  <c r="Z10" i="4"/>
  <c r="Q10" i="4"/>
  <c r="I10" i="4"/>
  <c r="AP9" i="4"/>
  <c r="AG9" i="4"/>
  <c r="F9" i="4"/>
  <c r="AN8" i="4"/>
  <c r="AD8" i="4"/>
  <c r="N8" i="4"/>
  <c r="R4" i="4"/>
  <c r="AF6" i="4"/>
  <c r="W6" i="4"/>
  <c r="O6" i="4"/>
  <c r="E6" i="4"/>
  <c r="AM5" i="4"/>
  <c r="AC5" i="4"/>
  <c r="U5" i="4"/>
  <c r="M5" i="4"/>
  <c r="AU4" i="4"/>
  <c r="AK4" i="4"/>
  <c r="AA4" i="4"/>
  <c r="S4" i="4"/>
  <c r="AR3" i="4"/>
  <c r="AH3" i="4"/>
  <c r="Y3" i="4"/>
  <c r="H3" i="4"/>
  <c r="AO2" i="4"/>
  <c r="AF2" i="4"/>
  <c r="W2" i="4"/>
  <c r="O2" i="4"/>
  <c r="E2" i="4"/>
  <c r="AG7" i="4"/>
  <c r="F7" i="4"/>
  <c r="AN6" i="4"/>
  <c r="AD6" i="4"/>
  <c r="N6" i="4"/>
  <c r="D6" i="4"/>
  <c r="AL5" i="4"/>
  <c r="AB5" i="4"/>
  <c r="T5" i="4"/>
  <c r="K5" i="4"/>
  <c r="AS4" i="4"/>
  <c r="AI4" i="4"/>
  <c r="Z4" i="4"/>
  <c r="Q4" i="4"/>
  <c r="I4" i="4"/>
  <c r="AP3" i="4"/>
  <c r="AG3" i="4"/>
  <c r="F3" i="4"/>
  <c r="AN2" i="4"/>
  <c r="AD2" i="4"/>
  <c r="N2" i="4"/>
  <c r="D2" i="4"/>
  <c r="AM6" i="4"/>
  <c r="AC6" i="4"/>
  <c r="U6" i="4"/>
  <c r="M6" i="4"/>
  <c r="AU5" i="4"/>
  <c r="AK5" i="4"/>
  <c r="AA5" i="4"/>
  <c r="S5" i="4"/>
  <c r="AR4" i="4"/>
  <c r="AH4" i="4"/>
  <c r="Y4" i="4"/>
  <c r="H4" i="4"/>
  <c r="AO3" i="4"/>
  <c r="AF3" i="4"/>
  <c r="W3" i="4"/>
  <c r="O3" i="4"/>
  <c r="E3" i="4"/>
  <c r="AM2" i="4"/>
  <c r="AC2" i="4"/>
  <c r="U2" i="4"/>
  <c r="M2" i="4"/>
  <c r="J9" i="4"/>
  <c r="AQ8" i="4"/>
  <c r="X8" i="4"/>
  <c r="P8" i="4"/>
  <c r="G8" i="4"/>
  <c r="AE7" i="4"/>
  <c r="V7" i="4"/>
  <c r="L6" i="4"/>
  <c r="AT5" i="4"/>
  <c r="AJ5" i="4"/>
  <c r="R5" i="4"/>
  <c r="J5" i="4"/>
  <c r="AQ4" i="4"/>
  <c r="X4" i="4"/>
  <c r="P4" i="4"/>
  <c r="G4" i="4"/>
  <c r="AE3" i="4"/>
  <c r="V3" i="4"/>
  <c r="L2" i="4"/>
  <c r="Z9" i="4"/>
  <c r="Q9" i="4"/>
  <c r="I9" i="4"/>
  <c r="AP8" i="4"/>
  <c r="AG8" i="4"/>
  <c r="F8" i="4"/>
  <c r="AN7" i="4"/>
  <c r="AD7" i="4"/>
  <c r="N7" i="4"/>
  <c r="D7" i="4"/>
  <c r="AL6" i="4"/>
  <c r="AB6" i="4"/>
  <c r="T6" i="4"/>
  <c r="K6" i="4"/>
  <c r="AS5" i="4"/>
  <c r="AI5" i="4"/>
  <c r="Z5" i="4"/>
  <c r="Q5" i="4"/>
  <c r="I5" i="4"/>
  <c r="AP4" i="4"/>
  <c r="AG4" i="4"/>
  <c r="F4" i="4"/>
  <c r="AN3" i="4"/>
  <c r="AD3" i="4"/>
  <c r="N3" i="4"/>
  <c r="D3" i="4"/>
  <c r="AL2" i="4"/>
  <c r="AB2" i="4"/>
  <c r="T2" i="4"/>
  <c r="K2" i="4"/>
  <c r="E4" i="4"/>
  <c r="AM3" i="4"/>
  <c r="AC3" i="4"/>
  <c r="U3" i="4"/>
  <c r="M3" i="4"/>
  <c r="AU2" i="4"/>
  <c r="AK2" i="4"/>
  <c r="AA2" i="4"/>
  <c r="S2" i="4"/>
  <c r="L7" i="4"/>
  <c r="AT6" i="4"/>
  <c r="AJ6" i="4"/>
  <c r="R6" i="4"/>
  <c r="J6" i="4"/>
  <c r="AQ5" i="4"/>
  <c r="X5" i="4"/>
  <c r="P5" i="4"/>
  <c r="G5" i="4"/>
  <c r="AE4" i="4"/>
  <c r="V4" i="4"/>
  <c r="L3" i="4"/>
  <c r="AT2" i="4"/>
  <c r="AJ2" i="4"/>
  <c r="R2" i="4"/>
  <c r="J2" i="4"/>
  <c r="D8" i="4"/>
  <c r="AL7" i="4"/>
  <c r="AB7" i="4"/>
  <c r="T7" i="4"/>
  <c r="K7" i="4"/>
  <c r="AS6" i="4"/>
  <c r="AI6" i="4"/>
  <c r="Z6" i="4"/>
  <c r="Q6" i="4"/>
  <c r="I6" i="4"/>
  <c r="AP5" i="4"/>
  <c r="AG5" i="4"/>
  <c r="F5" i="4"/>
  <c r="AN4" i="4"/>
  <c r="AD4" i="4"/>
  <c r="N4" i="4"/>
  <c r="D4" i="4"/>
  <c r="AL3" i="4"/>
  <c r="AB3" i="4"/>
  <c r="T3" i="4"/>
  <c r="K3" i="4"/>
  <c r="AS2" i="4"/>
  <c r="AI2" i="4"/>
  <c r="Z2" i="4"/>
  <c r="Q2" i="4"/>
  <c r="I2" i="4"/>
</calcChain>
</file>

<file path=xl/sharedStrings.xml><?xml version="1.0" encoding="utf-8"?>
<sst xmlns="http://schemas.openxmlformats.org/spreadsheetml/2006/main" count="1598" uniqueCount="704">
  <si>
    <t>DATASET</t>
  </si>
  <si>
    <t>SERIES_CODE</t>
  </si>
  <si>
    <t>OBS_MEASURE</t>
  </si>
  <si>
    <t>COUNTRY</t>
  </si>
  <si>
    <t>INDEX_TYPE</t>
  </si>
  <si>
    <t>COICOP_1999</t>
  </si>
  <si>
    <t>TYPE_OF_TRANSFORMATION</t>
  </si>
  <si>
    <t>FREQUENCY</t>
  </si>
  <si>
    <t>SCALE</t>
  </si>
  <si>
    <t>X2001.M01</t>
  </si>
  <si>
    <t>X2001.M02</t>
  </si>
  <si>
    <t>X2001.M03</t>
  </si>
  <si>
    <t>X2001.M04</t>
  </si>
  <si>
    <t>X2001.M05</t>
  </si>
  <si>
    <t>X2001.M06</t>
  </si>
  <si>
    <t>X2001.M07</t>
  </si>
  <si>
    <t>X2001.M08</t>
  </si>
  <si>
    <t>X2001.M09</t>
  </si>
  <si>
    <t>X2001.M10</t>
  </si>
  <si>
    <t>X2001.M11</t>
  </si>
  <si>
    <t>X2001.M12</t>
  </si>
  <si>
    <t>X2002.M01</t>
  </si>
  <si>
    <t>X2002.M02</t>
  </si>
  <si>
    <t>X2002.M03</t>
  </si>
  <si>
    <t>X2002.M04</t>
  </si>
  <si>
    <t>X2002.M05</t>
  </si>
  <si>
    <t>X2002.M06</t>
  </si>
  <si>
    <t>X2002.M07</t>
  </si>
  <si>
    <t>X2002.M08</t>
  </si>
  <si>
    <t>X2002.M09</t>
  </si>
  <si>
    <t>X2002.M10</t>
  </si>
  <si>
    <t>X2002.M11</t>
  </si>
  <si>
    <t>X2002.M12</t>
  </si>
  <si>
    <t>X2003.M01</t>
  </si>
  <si>
    <t>X2003.M02</t>
  </si>
  <si>
    <t>X2003.M03</t>
  </si>
  <si>
    <t>X2003.M04</t>
  </si>
  <si>
    <t>X2003.M05</t>
  </si>
  <si>
    <t>X2003.M06</t>
  </si>
  <si>
    <t>X2003.M07</t>
  </si>
  <si>
    <t>X2003.M08</t>
  </si>
  <si>
    <t>X2003.M09</t>
  </si>
  <si>
    <t>X2003.M10</t>
  </si>
  <si>
    <t>X2003.M11</t>
  </si>
  <si>
    <t>X2003.M12</t>
  </si>
  <si>
    <t>X2004.M01</t>
  </si>
  <si>
    <t>X2004.M02</t>
  </si>
  <si>
    <t>X2004.M03</t>
  </si>
  <si>
    <t>X2004.M04</t>
  </si>
  <si>
    <t>X2004.M05</t>
  </si>
  <si>
    <t>X2004.M06</t>
  </si>
  <si>
    <t>X2004.M07</t>
  </si>
  <si>
    <t>X2004.M08</t>
  </si>
  <si>
    <t>X2004.M09</t>
  </si>
  <si>
    <t>X2004.M10</t>
  </si>
  <si>
    <t>X2004.M11</t>
  </si>
  <si>
    <t>X2004.M12</t>
  </si>
  <si>
    <t>X2005.M01</t>
  </si>
  <si>
    <t>X2005.M02</t>
  </si>
  <si>
    <t>X2005.M03</t>
  </si>
  <si>
    <t>X2005.M04</t>
  </si>
  <si>
    <t>X2005.M05</t>
  </si>
  <si>
    <t>X2005.M06</t>
  </si>
  <si>
    <t>X2005.M07</t>
  </si>
  <si>
    <t>X2005.M08</t>
  </si>
  <si>
    <t>X2005.M09</t>
  </si>
  <si>
    <t>X2005.M10</t>
  </si>
  <si>
    <t>X2005.M11</t>
  </si>
  <si>
    <t>X2005.M12</t>
  </si>
  <si>
    <t>X2006.M01</t>
  </si>
  <si>
    <t>X2006.M02</t>
  </si>
  <si>
    <t>X2006.M03</t>
  </si>
  <si>
    <t>X2006.M04</t>
  </si>
  <si>
    <t>X2006.M05</t>
  </si>
  <si>
    <t>X2006.M06</t>
  </si>
  <si>
    <t>X2006.M07</t>
  </si>
  <si>
    <t>X2006.M08</t>
  </si>
  <si>
    <t>X2006.M09</t>
  </si>
  <si>
    <t>X2006.M10</t>
  </si>
  <si>
    <t>X2006.M11</t>
  </si>
  <si>
    <t>X2006.M12</t>
  </si>
  <si>
    <t>X2007.M01</t>
  </si>
  <si>
    <t>X2007.M02</t>
  </si>
  <si>
    <t>X2007.M03</t>
  </si>
  <si>
    <t>X2007.M04</t>
  </si>
  <si>
    <t>X2007.M05</t>
  </si>
  <si>
    <t>X2007.M06</t>
  </si>
  <si>
    <t>X2007.M07</t>
  </si>
  <si>
    <t>X2007.M08</t>
  </si>
  <si>
    <t>X2007.M09</t>
  </si>
  <si>
    <t>X2007.M10</t>
  </si>
  <si>
    <t>X2007.M11</t>
  </si>
  <si>
    <t>X2007.M12</t>
  </si>
  <si>
    <t>X2008.M01</t>
  </si>
  <si>
    <t>X2008.M02</t>
  </si>
  <si>
    <t>X2008.M03</t>
  </si>
  <si>
    <t>X2008.M04</t>
  </si>
  <si>
    <t>X2008.M05</t>
  </si>
  <si>
    <t>X2008.M06</t>
  </si>
  <si>
    <t>X2008.M07</t>
  </si>
  <si>
    <t>X2008.M08</t>
  </si>
  <si>
    <t>X2008.M09</t>
  </si>
  <si>
    <t>X2008.M10</t>
  </si>
  <si>
    <t>X2008.M11</t>
  </si>
  <si>
    <t>X2008.M12</t>
  </si>
  <si>
    <t>X2009.M01</t>
  </si>
  <si>
    <t>X2009.M02</t>
  </si>
  <si>
    <t>X2009.M03</t>
  </si>
  <si>
    <t>X2009.M04</t>
  </si>
  <si>
    <t>X2009.M05</t>
  </si>
  <si>
    <t>X2009.M06</t>
  </si>
  <si>
    <t>X2009.M07</t>
  </si>
  <si>
    <t>X2009.M08</t>
  </si>
  <si>
    <t>X2009.M09</t>
  </si>
  <si>
    <t>X2009.M10</t>
  </si>
  <si>
    <t>X2009.M11</t>
  </si>
  <si>
    <t>X2009.M12</t>
  </si>
  <si>
    <t>X2010.M01</t>
  </si>
  <si>
    <t>X2010.M02</t>
  </si>
  <si>
    <t>X2010.M03</t>
  </si>
  <si>
    <t>X2010.M04</t>
  </si>
  <si>
    <t>X2010.M05</t>
  </si>
  <si>
    <t>X2010.M06</t>
  </si>
  <si>
    <t>X2010.M07</t>
  </si>
  <si>
    <t>X2010.M08</t>
  </si>
  <si>
    <t>X2010.M09</t>
  </si>
  <si>
    <t>X2010.M10</t>
  </si>
  <si>
    <t>X2010.M11</t>
  </si>
  <si>
    <t>X2010.M12</t>
  </si>
  <si>
    <t>X2011.M01</t>
  </si>
  <si>
    <t>X2011.M02</t>
  </si>
  <si>
    <t>X2011.M03</t>
  </si>
  <si>
    <t>X2011.M04</t>
  </si>
  <si>
    <t>X2011.M05</t>
  </si>
  <si>
    <t>X2011.M06</t>
  </si>
  <si>
    <t>X2011.M07</t>
  </si>
  <si>
    <t>X2011.M08</t>
  </si>
  <si>
    <t>X2011.M09</t>
  </si>
  <si>
    <t>X2011.M10</t>
  </si>
  <si>
    <t>X2011.M11</t>
  </si>
  <si>
    <t>X2011.M12</t>
  </si>
  <si>
    <t>X2012.M01</t>
  </si>
  <si>
    <t>X2012.M02</t>
  </si>
  <si>
    <t>X2012.M03</t>
  </si>
  <si>
    <t>X2012.M04</t>
  </si>
  <si>
    <t>X2012.M05</t>
  </si>
  <si>
    <t>X2012.M06</t>
  </si>
  <si>
    <t>X2012.M07</t>
  </si>
  <si>
    <t>X2012.M08</t>
  </si>
  <si>
    <t>X2012.M09</t>
  </si>
  <si>
    <t>X2012.M10</t>
  </si>
  <si>
    <t>X2012.M11</t>
  </si>
  <si>
    <t>X2012.M12</t>
  </si>
  <si>
    <t>X2013.M01</t>
  </si>
  <si>
    <t>X2013.M02</t>
  </si>
  <si>
    <t>X2013.M03</t>
  </si>
  <si>
    <t>X2013.M04</t>
  </si>
  <si>
    <t>X2013.M05</t>
  </si>
  <si>
    <t>X2013.M06</t>
  </si>
  <si>
    <t>X2013.M07</t>
  </si>
  <si>
    <t>X2013.M08</t>
  </si>
  <si>
    <t>X2013.M09</t>
  </si>
  <si>
    <t>X2013.M10</t>
  </si>
  <si>
    <t>X2013.M11</t>
  </si>
  <si>
    <t>X2013.M12</t>
  </si>
  <si>
    <t>X2014.M01</t>
  </si>
  <si>
    <t>X2014.M02</t>
  </si>
  <si>
    <t>X2014.M03</t>
  </si>
  <si>
    <t>X2014.M04</t>
  </si>
  <si>
    <t>X2014.M05</t>
  </si>
  <si>
    <t>X2014.M06</t>
  </si>
  <si>
    <t>X2014.M07</t>
  </si>
  <si>
    <t>X2014.M08</t>
  </si>
  <si>
    <t>X2014.M09</t>
  </si>
  <si>
    <t>X2014.M10</t>
  </si>
  <si>
    <t>X2014.M11</t>
  </si>
  <si>
    <t>X2014.M12</t>
  </si>
  <si>
    <t>X2015.M01</t>
  </si>
  <si>
    <t>X2015.M02</t>
  </si>
  <si>
    <t>X2015.M03</t>
  </si>
  <si>
    <t>X2015.M04</t>
  </si>
  <si>
    <t>X2015.M05</t>
  </si>
  <si>
    <t>X2015.M06</t>
  </si>
  <si>
    <t>X2015.M07</t>
  </si>
  <si>
    <t>X2015.M08</t>
  </si>
  <si>
    <t>X2015.M09</t>
  </si>
  <si>
    <t>X2015.M10</t>
  </si>
  <si>
    <t>X2015.M11</t>
  </si>
  <si>
    <t>X2015.M12</t>
  </si>
  <si>
    <t>X2016.M01</t>
  </si>
  <si>
    <t>X2016.M02</t>
  </si>
  <si>
    <t>X2016.M03</t>
  </si>
  <si>
    <t>X2016.M04</t>
  </si>
  <si>
    <t>X2016.M05</t>
  </si>
  <si>
    <t>X2016.M06</t>
  </si>
  <si>
    <t>X2016.M07</t>
  </si>
  <si>
    <t>X2016.M08</t>
  </si>
  <si>
    <t>X2016.M09</t>
  </si>
  <si>
    <t>X2016.M10</t>
  </si>
  <si>
    <t>X2016.M11</t>
  </si>
  <si>
    <t>X2016.M12</t>
  </si>
  <si>
    <t>X2017.M01</t>
  </si>
  <si>
    <t>X2017.M02</t>
  </si>
  <si>
    <t>X2017.M03</t>
  </si>
  <si>
    <t>X2017.M04</t>
  </si>
  <si>
    <t>X2017.M05</t>
  </si>
  <si>
    <t>X2017.M06</t>
  </si>
  <si>
    <t>X2017.M07</t>
  </si>
  <si>
    <t>X2017.M08</t>
  </si>
  <si>
    <t>X2017.M09</t>
  </si>
  <si>
    <t>X2017.M10</t>
  </si>
  <si>
    <t>X2017.M11</t>
  </si>
  <si>
    <t>X2017.M12</t>
  </si>
  <si>
    <t>X2018.M01</t>
  </si>
  <si>
    <t>X2018.M02</t>
  </si>
  <si>
    <t>X2018.M03</t>
  </si>
  <si>
    <t>X2018.M04</t>
  </si>
  <si>
    <t>X2018.M05</t>
  </si>
  <si>
    <t>X2018.M06</t>
  </si>
  <si>
    <t>X2018.M07</t>
  </si>
  <si>
    <t>X2018.M08</t>
  </si>
  <si>
    <t>X2018.M09</t>
  </si>
  <si>
    <t>X2018.M10</t>
  </si>
  <si>
    <t>X2018.M11</t>
  </si>
  <si>
    <t>X2018.M12</t>
  </si>
  <si>
    <t>X2019.M01</t>
  </si>
  <si>
    <t>X2019.M02</t>
  </si>
  <si>
    <t>X2019.M03</t>
  </si>
  <si>
    <t>X2019.M04</t>
  </si>
  <si>
    <t>X2019.M05</t>
  </si>
  <si>
    <t>X2019.M06</t>
  </si>
  <si>
    <t>X2019.M07</t>
  </si>
  <si>
    <t>X2019.M08</t>
  </si>
  <si>
    <t>X2019.M09</t>
  </si>
  <si>
    <t>X2019.M10</t>
  </si>
  <si>
    <t>X2019.M11</t>
  </si>
  <si>
    <t>X2019.M12</t>
  </si>
  <si>
    <t>X2020.M01</t>
  </si>
  <si>
    <t>X2020.M02</t>
  </si>
  <si>
    <t>X2020.M03</t>
  </si>
  <si>
    <t>X2020.M04</t>
  </si>
  <si>
    <t>X2020.M05</t>
  </si>
  <si>
    <t>X2020.M06</t>
  </si>
  <si>
    <t>X2020.M07</t>
  </si>
  <si>
    <t>X2020.M08</t>
  </si>
  <si>
    <t>X2020.M09</t>
  </si>
  <si>
    <t>X2020.M10</t>
  </si>
  <si>
    <t>X2020.M11</t>
  </si>
  <si>
    <t>X2020.M12</t>
  </si>
  <si>
    <t>X2021.M01</t>
  </si>
  <si>
    <t>X2021.M02</t>
  </si>
  <si>
    <t>X2021.M03</t>
  </si>
  <si>
    <t>X2021.M04</t>
  </si>
  <si>
    <t>X2021.M05</t>
  </si>
  <si>
    <t>X2021.M06</t>
  </si>
  <si>
    <t>X2021.M07</t>
  </si>
  <si>
    <t>X2021.M08</t>
  </si>
  <si>
    <t>X2021.M09</t>
  </si>
  <si>
    <t>X2021.M10</t>
  </si>
  <si>
    <t>X2021.M11</t>
  </si>
  <si>
    <t>X2021.M12</t>
  </si>
  <si>
    <t>X2022.M01</t>
  </si>
  <si>
    <t>X2022.M02</t>
  </si>
  <si>
    <t>X2022.M03</t>
  </si>
  <si>
    <t>X2022.M04</t>
  </si>
  <si>
    <t>X2022.M05</t>
  </si>
  <si>
    <t>X2022.M06</t>
  </si>
  <si>
    <t>X2022.M07</t>
  </si>
  <si>
    <t>X2022.M08</t>
  </si>
  <si>
    <t>X2022.M09</t>
  </si>
  <si>
    <t>X2022.M10</t>
  </si>
  <si>
    <t>X2022.M11</t>
  </si>
  <si>
    <t>X2022.M12</t>
  </si>
  <si>
    <t>X2023.M01</t>
  </si>
  <si>
    <t>X2023.M02</t>
  </si>
  <si>
    <t>X2023.M03</t>
  </si>
  <si>
    <t>X2023.M04</t>
  </si>
  <si>
    <t>X2023.M05</t>
  </si>
  <si>
    <t>X2023.M06</t>
  </si>
  <si>
    <t>X2023.M07</t>
  </si>
  <si>
    <t>X2023.M08</t>
  </si>
  <si>
    <t>X2023.M09</t>
  </si>
  <si>
    <t>X2023.M10</t>
  </si>
  <si>
    <t>X2023.M11</t>
  </si>
  <si>
    <t>X2023.M12</t>
  </si>
  <si>
    <t>X2024.M01</t>
  </si>
  <si>
    <t>X2024.M02</t>
  </si>
  <si>
    <t>X2024.M03</t>
  </si>
  <si>
    <t>X2024.M04</t>
  </si>
  <si>
    <t>X2024.M05</t>
  </si>
  <si>
    <t>X2024.M06</t>
  </si>
  <si>
    <t>X2024.M07</t>
  </si>
  <si>
    <t>X2024.M08</t>
  </si>
  <si>
    <t>X2024.M09</t>
  </si>
  <si>
    <t>X2024.M10</t>
  </si>
  <si>
    <t>X2024.M11</t>
  </si>
  <si>
    <t>X2024.M12</t>
  </si>
  <si>
    <t>IMF.STA:CPI(5.0.0)</t>
  </si>
  <si>
    <t>GBR.HICP._T.IX.M</t>
  </si>
  <si>
    <t>OBS_VALUE</t>
  </si>
  <si>
    <t>United Kingdom</t>
  </si>
  <si>
    <t>Harmonised index of consumer prices (HICP)</t>
  </si>
  <si>
    <t>All Items</t>
  </si>
  <si>
    <t>Index</t>
  </si>
  <si>
    <t>Monthly</t>
  </si>
  <si>
    <t>Units</t>
  </si>
  <si>
    <t>DNK.CPI._T.IX.M</t>
  </si>
  <si>
    <t>Denmark</t>
  </si>
  <si>
    <t>Consumer price index (CPI)</t>
  </si>
  <si>
    <t>GRC.CPI._T.IX.M</t>
  </si>
  <si>
    <t>Greece</t>
  </si>
  <si>
    <t>IRL.CPI._T.IX.M</t>
  </si>
  <si>
    <t>Ireland</t>
  </si>
  <si>
    <t>MLT.CPI._T.IX.M</t>
  </si>
  <si>
    <t>Malta</t>
  </si>
  <si>
    <t>CHL.CPI._T.IX.M</t>
  </si>
  <si>
    <t>Chile</t>
  </si>
  <si>
    <t>ECU.CPI._T.IX.M</t>
  </si>
  <si>
    <t>Ecuador</t>
  </si>
  <si>
    <t>MEX.CPI._T.IX.M</t>
  </si>
  <si>
    <t>Mexico</t>
  </si>
  <si>
    <t>PER.CPI._T.IX.M</t>
  </si>
  <si>
    <t>Peru</t>
  </si>
  <si>
    <t>URY.CPI._T.IX.M</t>
  </si>
  <si>
    <t>Uruguay</t>
  </si>
  <si>
    <t>VEN.CPI._T.IX.M</t>
  </si>
  <si>
    <t>Venezuela, República Bolivariana de</t>
  </si>
  <si>
    <t>IRN.CPI._T.IX.M</t>
  </si>
  <si>
    <t>Iran, Islamic Republic of</t>
  </si>
  <si>
    <t>JOR.CPI._T.IX.M</t>
  </si>
  <si>
    <t>Jordan</t>
  </si>
  <si>
    <t>SAU.CPI._T.IX.M</t>
  </si>
  <si>
    <t>Saudi Arabia</t>
  </si>
  <si>
    <t>EGY.CPI._T.IX.M</t>
  </si>
  <si>
    <t>Egypt, Arab Republic of</t>
  </si>
  <si>
    <t>PHL.CPI._T.IX.M</t>
  </si>
  <si>
    <t>Philippines</t>
  </si>
  <si>
    <t>THA.CPI._T.IX.M</t>
  </si>
  <si>
    <t>Thailand</t>
  </si>
  <si>
    <t>VNM.CPI._T.IX.M</t>
  </si>
  <si>
    <t>Vietnam</t>
  </si>
  <si>
    <t>RUS.CPI._T.IX.M</t>
  </si>
  <si>
    <t>Russian Federation</t>
  </si>
  <si>
    <t>USA.CPI._T.IX.M</t>
  </si>
  <si>
    <t>United States</t>
  </si>
  <si>
    <t>ITA.CPI._T.IX.M</t>
  </si>
  <si>
    <t>Italy</t>
  </si>
  <si>
    <t>CHN.CPI._T.IX.M</t>
  </si>
  <si>
    <t>China, People's Republic of</t>
  </si>
  <si>
    <t>DNK.HICP._T.IX.M</t>
  </si>
  <si>
    <t>FRA.CPI._T.IX.M</t>
  </si>
  <si>
    <t>France</t>
  </si>
  <si>
    <t>TUR.HICP._T.IX.M</t>
  </si>
  <si>
    <t>Türkiye, Republic of</t>
  </si>
  <si>
    <t>POL.HICP._T.IX.M</t>
  </si>
  <si>
    <t>Poland, Republic of</t>
  </si>
  <si>
    <t>DEU.CPI._T.IX.M</t>
  </si>
  <si>
    <t>Germany</t>
  </si>
  <si>
    <t>ESP.CPI._T.IX.M</t>
  </si>
  <si>
    <t>Spain</t>
  </si>
  <si>
    <t>BRA.CPI._T.IX.M</t>
  </si>
  <si>
    <t>Brazil</t>
  </si>
  <si>
    <t>ZAF.CPI._T.IX.M</t>
  </si>
  <si>
    <t>South Africa</t>
  </si>
  <si>
    <t>MYS.CPI._T.IX.M</t>
  </si>
  <si>
    <t>Malaysia</t>
  </si>
  <si>
    <t>GBR.CPI._T.IX.M</t>
  </si>
  <si>
    <t>POL.CPI._T.IX.M</t>
  </si>
  <si>
    <t>DZA.CPI._T.IX.M</t>
  </si>
  <si>
    <t>Algeria</t>
  </si>
  <si>
    <t>MAR.CPI._T.IX.M</t>
  </si>
  <si>
    <t>Morocco</t>
  </si>
  <si>
    <t>IND.CPI._T.IX.M</t>
  </si>
  <si>
    <t>India</t>
  </si>
  <si>
    <t>DEU.HICP._T.IX.M</t>
  </si>
  <si>
    <t>NLD.HICP._T.IX.M</t>
  </si>
  <si>
    <t>Netherlands, The</t>
  </si>
  <si>
    <t>FRA.HICP._T.IX.M</t>
  </si>
  <si>
    <t>ITA.HICP._T.IX.M</t>
  </si>
  <si>
    <t>BEL.HICP._T.IX.M</t>
  </si>
  <si>
    <t>Belgium</t>
  </si>
  <si>
    <t>IRL.HICP._T.IX.M</t>
  </si>
  <si>
    <t>MLT.HICP._T.IX.M</t>
  </si>
  <si>
    <t>GRC.HICP._T.IX.M</t>
  </si>
  <si>
    <t>PRY.CPI._T.IX.M</t>
  </si>
  <si>
    <t>Paraguay</t>
  </si>
  <si>
    <t>PAK.CPI._T.IX.M</t>
  </si>
  <si>
    <t>Pakistan</t>
  </si>
  <si>
    <t>LVA.HICP._T.IX.M</t>
  </si>
  <si>
    <t>Latvia, Republic of</t>
  </si>
  <si>
    <t>ESP.HICP._T.IX.M</t>
  </si>
  <si>
    <t>KOR.CPI._T.IX.M</t>
  </si>
  <si>
    <t>Korea, Republic of</t>
  </si>
  <si>
    <t>BEL.CPI._T.IX.M</t>
  </si>
  <si>
    <t>DOM.CPI._T.IX.M</t>
  </si>
  <si>
    <t>Dominican Republic</t>
  </si>
  <si>
    <t>BGD.CPI._T.IX.M</t>
  </si>
  <si>
    <t>Bangladesh</t>
  </si>
  <si>
    <t>TUN.CPI._T.IX.M</t>
  </si>
  <si>
    <t>Tunisia</t>
  </si>
  <si>
    <t>TUR.CPI._T.IX.M</t>
  </si>
  <si>
    <t>IDN.CPI._T.IX.M</t>
  </si>
  <si>
    <t>Indonesia</t>
  </si>
  <si>
    <t>COL.CPI._T.IX.M</t>
  </si>
  <si>
    <t>Colombia</t>
  </si>
  <si>
    <t>LVA.CPI._T.IX.M</t>
  </si>
  <si>
    <t>NLD.CPI._T.IX.M</t>
  </si>
  <si>
    <t>2001.M01</t>
  </si>
  <si>
    <t>2001.M02</t>
  </si>
  <si>
    <t>2001.M03</t>
  </si>
  <si>
    <t>2001.M04</t>
  </si>
  <si>
    <t>2001.M05</t>
  </si>
  <si>
    <t>2001.M06</t>
  </si>
  <si>
    <t>2001.M07</t>
  </si>
  <si>
    <t>2001.M08</t>
  </si>
  <si>
    <t>2001.M09</t>
  </si>
  <si>
    <t>2001.M10</t>
  </si>
  <si>
    <t>2001.M11</t>
  </si>
  <si>
    <t>2001.M12</t>
  </si>
  <si>
    <t>2002.M01</t>
  </si>
  <si>
    <t>2002.M02</t>
  </si>
  <si>
    <t>2002.M03</t>
  </si>
  <si>
    <t>2002.M04</t>
  </si>
  <si>
    <t>2002.M05</t>
  </si>
  <si>
    <t>2002.M06</t>
  </si>
  <si>
    <t>2002.M07</t>
  </si>
  <si>
    <t>2002.M08</t>
  </si>
  <si>
    <t>2002.M09</t>
  </si>
  <si>
    <t>2002.M10</t>
  </si>
  <si>
    <t>2002.M11</t>
  </si>
  <si>
    <t>2002.M12</t>
  </si>
  <si>
    <t>2003.M01</t>
  </si>
  <si>
    <t>2003.M02</t>
  </si>
  <si>
    <t>2003.M03</t>
  </si>
  <si>
    <t>2003.M04</t>
  </si>
  <si>
    <t>2003.M05</t>
  </si>
  <si>
    <t>2003.M06</t>
  </si>
  <si>
    <t>2003.M07</t>
  </si>
  <si>
    <t>2003.M08</t>
  </si>
  <si>
    <t>2003.M09</t>
  </si>
  <si>
    <t>2003.M10</t>
  </si>
  <si>
    <t>2003.M11</t>
  </si>
  <si>
    <t>2003.M12</t>
  </si>
  <si>
    <t>2004.M01</t>
  </si>
  <si>
    <t>2004.M02</t>
  </si>
  <si>
    <t>2004.M03</t>
  </si>
  <si>
    <t>2004.M04</t>
  </si>
  <si>
    <t>2004.M05</t>
  </si>
  <si>
    <t>2004.M06</t>
  </si>
  <si>
    <t>2004.M07</t>
  </si>
  <si>
    <t>2004.M08</t>
  </si>
  <si>
    <t>2004.M09</t>
  </si>
  <si>
    <t>2004.M10</t>
  </si>
  <si>
    <t>2004.M11</t>
  </si>
  <si>
    <t>2004.M12</t>
  </si>
  <si>
    <t>2005.M01</t>
  </si>
  <si>
    <t>2005.M02</t>
  </si>
  <si>
    <t>2005.M03</t>
  </si>
  <si>
    <t>2005.M04</t>
  </si>
  <si>
    <t>2005.M05</t>
  </si>
  <si>
    <t>2005.M06</t>
  </si>
  <si>
    <t>2005.M07</t>
  </si>
  <si>
    <t>2005.M08</t>
  </si>
  <si>
    <t>2005.M09</t>
  </si>
  <si>
    <t>2005.M10</t>
  </si>
  <si>
    <t>2005.M11</t>
  </si>
  <si>
    <t>2005.M12</t>
  </si>
  <si>
    <t>2006.M01</t>
  </si>
  <si>
    <t>2006.M02</t>
  </si>
  <si>
    <t>2006.M03</t>
  </si>
  <si>
    <t>2006.M04</t>
  </si>
  <si>
    <t>2006.M05</t>
  </si>
  <si>
    <t>2006.M06</t>
  </si>
  <si>
    <t>2006.M07</t>
  </si>
  <si>
    <t>2006.M08</t>
  </si>
  <si>
    <t>2006.M09</t>
  </si>
  <si>
    <t>2006.M10</t>
  </si>
  <si>
    <t>2006.M11</t>
  </si>
  <si>
    <t>2006.M12</t>
  </si>
  <si>
    <t>2007.M01</t>
  </si>
  <si>
    <t>2007.M02</t>
  </si>
  <si>
    <t>2007.M03</t>
  </si>
  <si>
    <t>2007.M04</t>
  </si>
  <si>
    <t>2007.M05</t>
  </si>
  <si>
    <t>2007.M06</t>
  </si>
  <si>
    <t>2007.M07</t>
  </si>
  <si>
    <t>2007.M08</t>
  </si>
  <si>
    <t>2007.M09</t>
  </si>
  <si>
    <t>2007.M10</t>
  </si>
  <si>
    <t>2007.M11</t>
  </si>
  <si>
    <t>2007.M12</t>
  </si>
  <si>
    <t>2008.M01</t>
  </si>
  <si>
    <t>2008.M02</t>
  </si>
  <si>
    <t>2008.M03</t>
  </si>
  <si>
    <t>2008.M04</t>
  </si>
  <si>
    <t>2008.M05</t>
  </si>
  <si>
    <t>2008.M06</t>
  </si>
  <si>
    <t>2008.M07</t>
  </si>
  <si>
    <t>2008.M08</t>
  </si>
  <si>
    <t>2008.M09</t>
  </si>
  <si>
    <t>2008.M10</t>
  </si>
  <si>
    <t>2008.M11</t>
  </si>
  <si>
    <t>2008.M12</t>
  </si>
  <si>
    <t>2009.M01</t>
  </si>
  <si>
    <t>2009.M02</t>
  </si>
  <si>
    <t>2009.M03</t>
  </si>
  <si>
    <t>2009.M04</t>
  </si>
  <si>
    <t>2009.M05</t>
  </si>
  <si>
    <t>2009.M06</t>
  </si>
  <si>
    <t>2009.M07</t>
  </si>
  <si>
    <t>2009.M08</t>
  </si>
  <si>
    <t>2009.M09</t>
  </si>
  <si>
    <t>2009.M10</t>
  </si>
  <si>
    <t>2009.M11</t>
  </si>
  <si>
    <t>2009.M12</t>
  </si>
  <si>
    <t>2010.M01</t>
  </si>
  <si>
    <t>2010.M02</t>
  </si>
  <si>
    <t>2010.M03</t>
  </si>
  <si>
    <t>2010.M04</t>
  </si>
  <si>
    <t>2010.M05</t>
  </si>
  <si>
    <t>2010.M06</t>
  </si>
  <si>
    <t>2010.M07</t>
  </si>
  <si>
    <t>2010.M08</t>
  </si>
  <si>
    <t>2010.M09</t>
  </si>
  <si>
    <t>2010.M10</t>
  </si>
  <si>
    <t>2010.M11</t>
  </si>
  <si>
    <t>2010.M12</t>
  </si>
  <si>
    <t>2011.M01</t>
  </si>
  <si>
    <t>2011.M02</t>
  </si>
  <si>
    <t>2011.M03</t>
  </si>
  <si>
    <t>2011.M04</t>
  </si>
  <si>
    <t>2011.M05</t>
  </si>
  <si>
    <t>2011.M06</t>
  </si>
  <si>
    <t>2011.M07</t>
  </si>
  <si>
    <t>2011.M08</t>
  </si>
  <si>
    <t>2011.M09</t>
  </si>
  <si>
    <t>2011.M10</t>
  </si>
  <si>
    <t>2011.M11</t>
  </si>
  <si>
    <t>2011.M12</t>
  </si>
  <si>
    <t>2012.M01</t>
  </si>
  <si>
    <t>2012.M02</t>
  </si>
  <si>
    <t>2012.M03</t>
  </si>
  <si>
    <t>2012.M04</t>
  </si>
  <si>
    <t>2012.M05</t>
  </si>
  <si>
    <t>2012.M06</t>
  </si>
  <si>
    <t>2012.M07</t>
  </si>
  <si>
    <t>2012.M08</t>
  </si>
  <si>
    <t>2012.M09</t>
  </si>
  <si>
    <t>2012.M10</t>
  </si>
  <si>
    <t>2012.M11</t>
  </si>
  <si>
    <t>2012.M12</t>
  </si>
  <si>
    <t>2013.M01</t>
  </si>
  <si>
    <t>2013.M02</t>
  </si>
  <si>
    <t>2013.M03</t>
  </si>
  <si>
    <t>2013.M04</t>
  </si>
  <si>
    <t>2013.M05</t>
  </si>
  <si>
    <t>2013.M06</t>
  </si>
  <si>
    <t>2013.M07</t>
  </si>
  <si>
    <t>2013.M08</t>
  </si>
  <si>
    <t>2013.M09</t>
  </si>
  <si>
    <t>2013.M10</t>
  </si>
  <si>
    <t>2013.M11</t>
  </si>
  <si>
    <t>2013.M12</t>
  </si>
  <si>
    <t>2014.M01</t>
  </si>
  <si>
    <t>2014.M02</t>
  </si>
  <si>
    <t>2014.M03</t>
  </si>
  <si>
    <t>2014.M04</t>
  </si>
  <si>
    <t>2014.M05</t>
  </si>
  <si>
    <t>2014.M06</t>
  </si>
  <si>
    <t>2014.M07</t>
  </si>
  <si>
    <t>2014.M08</t>
  </si>
  <si>
    <t>2014.M09</t>
  </si>
  <si>
    <t>2014.M10</t>
  </si>
  <si>
    <t>2014.M11</t>
  </si>
  <si>
    <t>2014.M12</t>
  </si>
  <si>
    <t>2015.M01</t>
  </si>
  <si>
    <t>2015.M02</t>
  </si>
  <si>
    <t>2015.M03</t>
  </si>
  <si>
    <t>2015.M04</t>
  </si>
  <si>
    <t>2015.M05</t>
  </si>
  <si>
    <t>2015.M06</t>
  </si>
  <si>
    <t>2015.M07</t>
  </si>
  <si>
    <t>2015.M08</t>
  </si>
  <si>
    <t>2015.M09</t>
  </si>
  <si>
    <t>2015.M10</t>
  </si>
  <si>
    <t>2015.M11</t>
  </si>
  <si>
    <t>2015.M12</t>
  </si>
  <si>
    <t>2016.M01</t>
  </si>
  <si>
    <t>2016.M02</t>
  </si>
  <si>
    <t>2016.M03</t>
  </si>
  <si>
    <t>2016.M04</t>
  </si>
  <si>
    <t>2016.M05</t>
  </si>
  <si>
    <t>2016.M06</t>
  </si>
  <si>
    <t>2016.M07</t>
  </si>
  <si>
    <t>2016.M08</t>
  </si>
  <si>
    <t>2016.M09</t>
  </si>
  <si>
    <t>2016.M10</t>
  </si>
  <si>
    <t>2016.M11</t>
  </si>
  <si>
    <t>2016.M12</t>
  </si>
  <si>
    <t>2017.M01</t>
  </si>
  <si>
    <t>2017.M02</t>
  </si>
  <si>
    <t>2017.M03</t>
  </si>
  <si>
    <t>2017.M04</t>
  </si>
  <si>
    <t>2017.M05</t>
  </si>
  <si>
    <t>2017.M06</t>
  </si>
  <si>
    <t>2017.M07</t>
  </si>
  <si>
    <t>2017.M08</t>
  </si>
  <si>
    <t>2017.M09</t>
  </si>
  <si>
    <t>2017.M10</t>
  </si>
  <si>
    <t>2017.M11</t>
  </si>
  <si>
    <t>2017.M12</t>
  </si>
  <si>
    <t>2018.M01</t>
  </si>
  <si>
    <t>2018.M02</t>
  </si>
  <si>
    <t>2018.M03</t>
  </si>
  <si>
    <t>2018.M04</t>
  </si>
  <si>
    <t>2018.M05</t>
  </si>
  <si>
    <t>2018.M06</t>
  </si>
  <si>
    <t>2018.M07</t>
  </si>
  <si>
    <t>2018.M08</t>
  </si>
  <si>
    <t>2018.M09</t>
  </si>
  <si>
    <t>2018.M10</t>
  </si>
  <si>
    <t>2018.M11</t>
  </si>
  <si>
    <t>2018.M12</t>
  </si>
  <si>
    <t>2019.M01</t>
  </si>
  <si>
    <t>2019.M02</t>
  </si>
  <si>
    <t>2019.M03</t>
  </si>
  <si>
    <t>2019.M04</t>
  </si>
  <si>
    <t>2019.M05</t>
  </si>
  <si>
    <t>2019.M06</t>
  </si>
  <si>
    <t>2019.M07</t>
  </si>
  <si>
    <t>2019.M08</t>
  </si>
  <si>
    <t>2019.M09</t>
  </si>
  <si>
    <t>2019.M10</t>
  </si>
  <si>
    <t>2019.M11</t>
  </si>
  <si>
    <t>2019.M12</t>
  </si>
  <si>
    <t>2020.M01</t>
  </si>
  <si>
    <t>2020.M02</t>
  </si>
  <si>
    <t>2020.M03</t>
  </si>
  <si>
    <t>2020.M04</t>
  </si>
  <si>
    <t>2020.M05</t>
  </si>
  <si>
    <t>2020.M06</t>
  </si>
  <si>
    <t>2020.M07</t>
  </si>
  <si>
    <t>2020.M08</t>
  </si>
  <si>
    <t>2020.M09</t>
  </si>
  <si>
    <t>2020.M10</t>
  </si>
  <si>
    <t>2020.M11</t>
  </si>
  <si>
    <t>2020.M12</t>
  </si>
  <si>
    <t>2021.M01</t>
  </si>
  <si>
    <t>2021.M02</t>
  </si>
  <si>
    <t>2021.M03</t>
  </si>
  <si>
    <t>2021.M04</t>
  </si>
  <si>
    <t>2021.M05</t>
  </si>
  <si>
    <t>2021.M06</t>
  </si>
  <si>
    <t>2021.M07</t>
  </si>
  <si>
    <t>2021.M08</t>
  </si>
  <si>
    <t>2021.M09</t>
  </si>
  <si>
    <t>2021.M10</t>
  </si>
  <si>
    <t>2021.M11</t>
  </si>
  <si>
    <t>2021.M12</t>
  </si>
  <si>
    <t>2022.M01</t>
  </si>
  <si>
    <t>2022.M02</t>
  </si>
  <si>
    <t>2022.M03</t>
  </si>
  <si>
    <t>2022.M04</t>
  </si>
  <si>
    <t>2022.M05</t>
  </si>
  <si>
    <t>2022.M06</t>
  </si>
  <si>
    <t>2022.M07</t>
  </si>
  <si>
    <t>2022.M08</t>
  </si>
  <si>
    <t>2022.M09</t>
  </si>
  <si>
    <t>2022.M10</t>
  </si>
  <si>
    <t>2022.M11</t>
  </si>
  <si>
    <t>2022.M12</t>
  </si>
  <si>
    <t>2023.M01</t>
  </si>
  <si>
    <t>2023.M02</t>
  </si>
  <si>
    <t>2023.M03</t>
  </si>
  <si>
    <t>2023.M04</t>
  </si>
  <si>
    <t>2023.M05</t>
  </si>
  <si>
    <t>2023.M06</t>
  </si>
  <si>
    <t>2023.M07</t>
  </si>
  <si>
    <t>2023.M08</t>
  </si>
  <si>
    <t>2023.M09</t>
  </si>
  <si>
    <t>2023.M10</t>
  </si>
  <si>
    <t>2023.M11</t>
  </si>
  <si>
    <t>2023.M12</t>
  </si>
  <si>
    <t>2024.M01</t>
  </si>
  <si>
    <t>2024.M02</t>
  </si>
  <si>
    <t>2024.M03</t>
  </si>
  <si>
    <t>2024.M04</t>
  </si>
  <si>
    <t>2024.M05</t>
  </si>
  <si>
    <t>2024.M06</t>
  </si>
  <si>
    <t>2024.M07</t>
  </si>
  <si>
    <t>2024.M08</t>
  </si>
  <si>
    <t>2024.M09</t>
  </si>
  <si>
    <t>2024.M10</t>
  </si>
  <si>
    <t>2024.M11</t>
  </si>
  <si>
    <t>2024.M12</t>
  </si>
  <si>
    <t>2025.M01</t>
  </si>
  <si>
    <t>2025.M02</t>
  </si>
  <si>
    <t>2025.M03</t>
  </si>
  <si>
    <t>2025.M04</t>
  </si>
  <si>
    <t>2025.M05</t>
  </si>
  <si>
    <t>2025.M06</t>
  </si>
  <si>
    <t>2025.M07</t>
  </si>
  <si>
    <t>2025.M08</t>
  </si>
  <si>
    <t>2025.M09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</si>
</sst>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K59"/>
  <sheetViews>
    <sheetView tabSelected="1" topLeftCell="C25" workbookViewId="0">
      <selection activeCell="G33" sqref="G33"/>
    </sheetView>
  </sheetViews>
  <sheetFormatPr baseColWidth="10" defaultColWidth="8.85546875" defaultRowHeight="15" x14ac:dyDescent="0.25"/>
  <cols>
    <col min="4" max="4" width="30.42578125" bestFit="1" customWidth="1"/>
  </cols>
  <sheetData>
    <row r="1" spans="1:29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</row>
    <row r="2" spans="1:297" x14ac:dyDescent="0.25">
      <c r="A2" t="s">
        <v>297</v>
      </c>
      <c r="B2" t="s">
        <v>368</v>
      </c>
      <c r="C2" t="s">
        <v>299</v>
      </c>
      <c r="D2" t="s">
        <v>369</v>
      </c>
      <c r="E2" t="s">
        <v>308</v>
      </c>
      <c r="F2" t="s">
        <v>302</v>
      </c>
      <c r="G2" t="s">
        <v>303</v>
      </c>
      <c r="H2" t="s">
        <v>304</v>
      </c>
      <c r="I2" t="s">
        <v>305</v>
      </c>
      <c r="BF2">
        <v>111.8</v>
      </c>
      <c r="BG2">
        <v>112.42</v>
      </c>
      <c r="BH2">
        <v>112.94</v>
      </c>
      <c r="BI2">
        <v>113.31</v>
      </c>
      <c r="BJ2">
        <v>111.77</v>
      </c>
      <c r="BK2">
        <v>111.42</v>
      </c>
      <c r="BL2">
        <v>110.67</v>
      </c>
      <c r="BM2">
        <v>110.29</v>
      </c>
      <c r="BN2">
        <v>110.19</v>
      </c>
      <c r="BO2">
        <v>110.72</v>
      </c>
      <c r="BP2">
        <v>110.64</v>
      </c>
      <c r="BQ2">
        <v>111.49</v>
      </c>
      <c r="BR2">
        <v>112.5</v>
      </c>
      <c r="BS2">
        <v>112.15</v>
      </c>
      <c r="BT2">
        <v>113.26</v>
      </c>
      <c r="BU2">
        <v>114.41</v>
      </c>
      <c r="BV2">
        <v>114.19</v>
      </c>
      <c r="BW2">
        <v>113.73</v>
      </c>
      <c r="BX2">
        <v>112.89</v>
      </c>
      <c r="BY2">
        <v>113.9</v>
      </c>
      <c r="BZ2">
        <v>114.75</v>
      </c>
      <c r="CA2">
        <v>115.86</v>
      </c>
      <c r="CB2">
        <v>115.17</v>
      </c>
      <c r="CC2">
        <v>115.77</v>
      </c>
      <c r="CD2">
        <v>115.17</v>
      </c>
      <c r="CE2">
        <v>115.86</v>
      </c>
      <c r="CF2">
        <v>116.73</v>
      </c>
      <c r="CG2">
        <v>116.24</v>
      </c>
      <c r="CH2">
        <v>115.71</v>
      </c>
      <c r="CI2">
        <v>117.46</v>
      </c>
      <c r="CJ2">
        <v>118.31</v>
      </c>
      <c r="CK2">
        <v>118.88</v>
      </c>
      <c r="CL2">
        <v>120.95</v>
      </c>
      <c r="CM2">
        <v>121.57</v>
      </c>
      <c r="CN2">
        <v>120.72</v>
      </c>
      <c r="CO2">
        <v>121.33</v>
      </c>
      <c r="CP2">
        <v>120.39</v>
      </c>
      <c r="CQ2">
        <v>121.42</v>
      </c>
      <c r="CR2">
        <v>123.58</v>
      </c>
      <c r="CS2">
        <v>123.61</v>
      </c>
      <c r="CT2">
        <v>123.42</v>
      </c>
      <c r="CU2">
        <v>122.29</v>
      </c>
      <c r="CV2">
        <v>121.39</v>
      </c>
      <c r="CW2">
        <v>124.32</v>
      </c>
      <c r="CX2">
        <v>126.6</v>
      </c>
      <c r="CY2">
        <v>126.61</v>
      </c>
      <c r="CZ2">
        <v>127.01</v>
      </c>
      <c r="DA2">
        <v>127.23</v>
      </c>
      <c r="DB2">
        <v>126.98</v>
      </c>
      <c r="DC2">
        <v>128.91</v>
      </c>
      <c r="DD2">
        <v>130.5</v>
      </c>
      <c r="DE2">
        <v>130.81</v>
      </c>
      <c r="DF2">
        <v>127.84</v>
      </c>
      <c r="DG2">
        <v>128.25</v>
      </c>
      <c r="DH2">
        <v>130.24</v>
      </c>
      <c r="DI2">
        <v>132.4</v>
      </c>
      <c r="DJ2">
        <v>133.96</v>
      </c>
      <c r="DK2">
        <v>134.22999999999999</v>
      </c>
      <c r="DL2">
        <v>134.56</v>
      </c>
      <c r="DM2">
        <v>134.55000000000001</v>
      </c>
      <c r="DN2">
        <v>133.52000000000001</v>
      </c>
      <c r="DO2">
        <v>134.26</v>
      </c>
      <c r="DP2">
        <v>135.29</v>
      </c>
      <c r="DQ2">
        <v>134.03</v>
      </c>
      <c r="DR2">
        <v>135.86000000000001</v>
      </c>
      <c r="DS2">
        <v>136.08000000000001</v>
      </c>
      <c r="DT2">
        <v>135.4</v>
      </c>
      <c r="DU2">
        <v>137.63999999999999</v>
      </c>
      <c r="DV2">
        <v>137.28</v>
      </c>
      <c r="DW2">
        <v>138.01</v>
      </c>
      <c r="DX2">
        <v>139.16999999999999</v>
      </c>
      <c r="DY2">
        <v>138.22</v>
      </c>
      <c r="DZ2">
        <v>138.29</v>
      </c>
      <c r="EA2">
        <v>138.93</v>
      </c>
      <c r="EB2">
        <v>139.94</v>
      </c>
      <c r="EC2">
        <v>140.11000000000001</v>
      </c>
      <c r="ED2">
        <v>141.13</v>
      </c>
      <c r="EE2">
        <v>141.1</v>
      </c>
      <c r="EF2">
        <v>142.47</v>
      </c>
      <c r="EG2">
        <v>145.51</v>
      </c>
      <c r="EH2">
        <v>144.32</v>
      </c>
      <c r="EI2">
        <v>145.55000000000001</v>
      </c>
      <c r="EJ2">
        <v>146.02000000000001</v>
      </c>
      <c r="EK2">
        <v>145.35</v>
      </c>
      <c r="EL2">
        <v>148.71</v>
      </c>
      <c r="EM2">
        <v>151.91</v>
      </c>
      <c r="EN2">
        <v>154.11000000000001</v>
      </c>
      <c r="EO2">
        <v>155.49</v>
      </c>
      <c r="EP2">
        <v>153.80000000000001</v>
      </c>
      <c r="EQ2">
        <v>153.34</v>
      </c>
      <c r="ER2">
        <v>154.16</v>
      </c>
      <c r="ES2">
        <v>155.97</v>
      </c>
      <c r="ET2">
        <v>156.9</v>
      </c>
      <c r="EU2">
        <v>159.94999999999999</v>
      </c>
      <c r="EV2">
        <v>157.83000000000001</v>
      </c>
      <c r="EW2">
        <v>158.47999999999999</v>
      </c>
      <c r="EX2">
        <v>160.33000000000001</v>
      </c>
      <c r="EY2">
        <v>160.09</v>
      </c>
      <c r="EZ2">
        <v>160.91</v>
      </c>
      <c r="FA2">
        <v>160.25</v>
      </c>
      <c r="FB2">
        <v>159.11000000000001</v>
      </c>
      <c r="FC2">
        <v>160.22</v>
      </c>
      <c r="FD2">
        <v>159.58000000000001</v>
      </c>
      <c r="FE2">
        <v>161.08000000000001</v>
      </c>
      <c r="FF2">
        <v>160.31</v>
      </c>
      <c r="FG2">
        <v>160.15</v>
      </c>
      <c r="FH2">
        <v>158.87</v>
      </c>
      <c r="FI2">
        <v>160.30000000000001</v>
      </c>
      <c r="FJ2">
        <v>161.4</v>
      </c>
      <c r="FK2">
        <v>160.99</v>
      </c>
      <c r="FL2">
        <v>162.30000000000001</v>
      </c>
      <c r="FM2">
        <v>161.34</v>
      </c>
      <c r="FN2">
        <v>161.83000000000001</v>
      </c>
      <c r="FO2">
        <v>164.7</v>
      </c>
      <c r="FP2">
        <v>164.88</v>
      </c>
      <c r="FQ2">
        <v>165.47</v>
      </c>
      <c r="FR2">
        <v>166.63</v>
      </c>
      <c r="FS2">
        <v>169.96</v>
      </c>
      <c r="FT2">
        <v>169.02</v>
      </c>
      <c r="FU2">
        <v>168.72</v>
      </c>
      <c r="FV2">
        <v>168.91</v>
      </c>
      <c r="FW2">
        <v>170</v>
      </c>
      <c r="FX2">
        <v>171.21</v>
      </c>
      <c r="FY2">
        <v>170.64</v>
      </c>
      <c r="FZ2">
        <v>171.36</v>
      </c>
      <c r="GA2">
        <v>172.14</v>
      </c>
      <c r="GB2">
        <v>170.98</v>
      </c>
      <c r="GC2">
        <v>172.85</v>
      </c>
      <c r="GD2">
        <v>176.8</v>
      </c>
      <c r="GE2">
        <v>176.07</v>
      </c>
      <c r="GF2">
        <v>174.8</v>
      </c>
      <c r="GG2">
        <v>176.08</v>
      </c>
      <c r="GH2">
        <v>177.42</v>
      </c>
      <c r="GI2">
        <v>177.06</v>
      </c>
      <c r="GJ2">
        <v>180.36</v>
      </c>
      <c r="GK2">
        <v>182.07</v>
      </c>
      <c r="GL2">
        <v>183.31</v>
      </c>
      <c r="GM2">
        <v>185.79</v>
      </c>
      <c r="GN2">
        <v>184.9</v>
      </c>
      <c r="GO2">
        <v>185.67</v>
      </c>
      <c r="GP2">
        <v>186.37</v>
      </c>
      <c r="GQ2">
        <v>185.14</v>
      </c>
      <c r="GR2">
        <v>187.97</v>
      </c>
      <c r="GS2">
        <v>188.33</v>
      </c>
      <c r="GT2">
        <v>191.74</v>
      </c>
      <c r="GU2">
        <v>190.63</v>
      </c>
      <c r="GV2">
        <v>192.84</v>
      </c>
      <c r="GW2">
        <v>193.54</v>
      </c>
      <c r="GX2">
        <v>192.82</v>
      </c>
      <c r="GY2">
        <v>193.37</v>
      </c>
      <c r="GZ2">
        <v>190.62</v>
      </c>
      <c r="HA2">
        <v>194.03</v>
      </c>
      <c r="HB2">
        <v>196.14</v>
      </c>
      <c r="HC2">
        <v>197.18</v>
      </c>
      <c r="HD2">
        <v>197.11</v>
      </c>
      <c r="HE2">
        <v>197.62</v>
      </c>
      <c r="HF2">
        <v>198.59</v>
      </c>
      <c r="HG2">
        <v>197.44</v>
      </c>
      <c r="HH2">
        <v>198.92</v>
      </c>
      <c r="HI2">
        <v>200.07</v>
      </c>
      <c r="HJ2">
        <v>203.71</v>
      </c>
      <c r="HK2">
        <v>205.92</v>
      </c>
      <c r="HL2">
        <v>201.97</v>
      </c>
      <c r="HM2">
        <v>202.89</v>
      </c>
      <c r="HN2">
        <v>203.54</v>
      </c>
      <c r="HO2">
        <v>205.97</v>
      </c>
      <c r="HP2">
        <v>205.05</v>
      </c>
      <c r="HQ2">
        <v>202.96</v>
      </c>
      <c r="HR2">
        <v>203.74</v>
      </c>
      <c r="HS2">
        <v>202.75</v>
      </c>
      <c r="HT2">
        <v>204.65</v>
      </c>
      <c r="HU2">
        <v>204.68</v>
      </c>
      <c r="HV2">
        <v>206.7</v>
      </c>
      <c r="HW2">
        <v>206.12</v>
      </c>
      <c r="HX2">
        <v>204.68</v>
      </c>
      <c r="HY2">
        <v>206.83</v>
      </c>
      <c r="HZ2">
        <v>209.36</v>
      </c>
      <c r="IA2">
        <v>209.14</v>
      </c>
      <c r="IB2">
        <v>207.85</v>
      </c>
      <c r="IC2">
        <v>207.9</v>
      </c>
      <c r="ID2">
        <v>207.66</v>
      </c>
      <c r="IE2">
        <v>206.45</v>
      </c>
      <c r="IF2">
        <v>209.01</v>
      </c>
      <c r="IG2">
        <v>209.6</v>
      </c>
      <c r="IH2">
        <v>211.63</v>
      </c>
      <c r="II2">
        <v>211.97</v>
      </c>
      <c r="IJ2">
        <v>209.65</v>
      </c>
      <c r="IK2">
        <v>209.89</v>
      </c>
      <c r="IL2">
        <v>212.27</v>
      </c>
      <c r="IM2">
        <v>215.83</v>
      </c>
      <c r="IN2">
        <v>214.99</v>
      </c>
      <c r="IO2">
        <v>215.21</v>
      </c>
      <c r="IP2">
        <v>216.45</v>
      </c>
      <c r="IQ2">
        <v>217.36</v>
      </c>
      <c r="IR2">
        <v>221.28</v>
      </c>
      <c r="IS2">
        <v>224.64</v>
      </c>
      <c r="IT2">
        <v>224.39</v>
      </c>
      <c r="IU2">
        <v>223.35</v>
      </c>
      <c r="IV2">
        <v>224.94</v>
      </c>
      <c r="IW2">
        <v>228.14</v>
      </c>
      <c r="IX2">
        <v>232.69</v>
      </c>
      <c r="IY2">
        <v>235.59</v>
      </c>
      <c r="IZ2">
        <v>234.98</v>
      </c>
      <c r="JA2">
        <v>233.47</v>
      </c>
      <c r="JB2">
        <v>236</v>
      </c>
      <c r="JC2">
        <v>237.36</v>
      </c>
      <c r="JD2">
        <v>241.87</v>
      </c>
      <c r="JE2">
        <v>247.09</v>
      </c>
      <c r="JF2">
        <v>245.78</v>
      </c>
      <c r="JG2">
        <v>247.52</v>
      </c>
      <c r="JH2">
        <v>246.04</v>
      </c>
      <c r="JI2">
        <v>250.6</v>
      </c>
      <c r="JJ2">
        <v>252.81</v>
      </c>
      <c r="JK2">
        <v>254.63</v>
      </c>
      <c r="JL2">
        <v>254.18</v>
      </c>
      <c r="JM2">
        <v>255.17</v>
      </c>
      <c r="JN2">
        <v>257.98</v>
      </c>
      <c r="JO2">
        <v>260.79000000000002</v>
      </c>
      <c r="JP2">
        <v>266.27999999999997</v>
      </c>
      <c r="JQ2">
        <v>271.55</v>
      </c>
      <c r="JR2">
        <v>270.69</v>
      </c>
      <c r="JS2">
        <v>270.13</v>
      </c>
      <c r="JT2">
        <v>269.10000000000002</v>
      </c>
      <c r="JU2">
        <v>274.95999999999998</v>
      </c>
      <c r="JV2">
        <v>276.83999999999997</v>
      </c>
      <c r="JW2">
        <v>275.47000000000003</v>
      </c>
      <c r="JX2">
        <v>276.87</v>
      </c>
      <c r="JY2">
        <v>275.17</v>
      </c>
      <c r="JZ2">
        <v>274.32</v>
      </c>
      <c r="KA2">
        <v>272.73</v>
      </c>
      <c r="KB2">
        <v>277.10000000000002</v>
      </c>
      <c r="KC2">
        <v>277.86</v>
      </c>
      <c r="KD2">
        <v>278.26</v>
      </c>
      <c r="KE2">
        <v>281.95999999999998</v>
      </c>
      <c r="KF2">
        <v>284.3</v>
      </c>
      <c r="KG2">
        <v>287.20999999999998</v>
      </c>
      <c r="KH2">
        <v>287.43</v>
      </c>
      <c r="KI2">
        <v>287.16000000000003</v>
      </c>
      <c r="KJ2">
        <v>285.45</v>
      </c>
      <c r="KK2">
        <v>283.38</v>
      </c>
    </row>
    <row r="3" spans="1:297" x14ac:dyDescent="0.25">
      <c r="A3" t="s">
        <v>297</v>
      </c>
      <c r="B3" t="s">
        <v>396</v>
      </c>
      <c r="C3" t="s">
        <v>299</v>
      </c>
      <c r="D3" t="s">
        <v>397</v>
      </c>
      <c r="E3" t="s">
        <v>308</v>
      </c>
      <c r="F3" t="s">
        <v>302</v>
      </c>
      <c r="G3" t="s">
        <v>303</v>
      </c>
      <c r="H3" t="s">
        <v>304</v>
      </c>
      <c r="I3" t="s">
        <v>305</v>
      </c>
      <c r="DN3">
        <v>46.346616697314857</v>
      </c>
      <c r="DO3">
        <v>46.37162611364581</v>
      </c>
      <c r="DP3">
        <v>46.394551411949188</v>
      </c>
      <c r="DQ3">
        <v>46.369541995618228</v>
      </c>
      <c r="DR3">
        <v>46.598794978651988</v>
      </c>
      <c r="DS3">
        <v>47.123992721602043</v>
      </c>
      <c r="DT3">
        <v>47.84222182473988</v>
      </c>
      <c r="DU3">
        <v>48.753033750114511</v>
      </c>
      <c r="DV3">
        <v>49.323498218625787</v>
      </c>
      <c r="DW3">
        <v>50.143055815935547</v>
      </c>
      <c r="DX3">
        <v>50.466265380979593</v>
      </c>
      <c r="DY3">
        <v>51.427056266715709</v>
      </c>
      <c r="DZ3">
        <v>51.754873660251853</v>
      </c>
      <c r="EA3">
        <v>52.079405799750539</v>
      </c>
      <c r="EB3">
        <v>52.291100907003923</v>
      </c>
      <c r="EC3">
        <v>52.265909181281373</v>
      </c>
      <c r="ED3">
        <v>51.938720831371228</v>
      </c>
      <c r="EE3">
        <v>52.451928809558297</v>
      </c>
      <c r="EF3">
        <v>53.509195381533459</v>
      </c>
      <c r="EG3">
        <v>54.62395046072249</v>
      </c>
      <c r="EH3">
        <v>55.56765535779612</v>
      </c>
      <c r="EI3">
        <v>55.653419415790196</v>
      </c>
      <c r="EJ3">
        <v>55.449708162710863</v>
      </c>
      <c r="EK3">
        <v>55.342751495819734</v>
      </c>
      <c r="EL3">
        <v>56.19518192599574</v>
      </c>
      <c r="EM3">
        <v>55.693458006311843</v>
      </c>
      <c r="EN3">
        <v>55.825971516530892</v>
      </c>
      <c r="EO3">
        <v>55.52594185885178</v>
      </c>
      <c r="EP3">
        <v>55.058455739692747</v>
      </c>
      <c r="EQ3">
        <v>55.361277741890873</v>
      </c>
      <c r="ER3">
        <v>56.294374709979408</v>
      </c>
      <c r="ES3">
        <v>57.33758296845054</v>
      </c>
      <c r="ET3">
        <v>58.323465444487752</v>
      </c>
      <c r="EU3">
        <v>58.914741769557907</v>
      </c>
      <c r="EV3">
        <v>59.08050651799924</v>
      </c>
      <c r="EW3">
        <v>59.291775315032297</v>
      </c>
      <c r="EX3">
        <v>59.912580549390988</v>
      </c>
      <c r="EY3">
        <v>60.062093851906688</v>
      </c>
      <c r="EZ3">
        <v>60.13360021397942</v>
      </c>
      <c r="FA3">
        <v>60.172603684200908</v>
      </c>
      <c r="FB3">
        <v>59.451039485103379</v>
      </c>
      <c r="FC3">
        <v>59.818322163022387</v>
      </c>
      <c r="FD3">
        <v>60.712151688931492</v>
      </c>
      <c r="FE3">
        <v>61.573478322989359</v>
      </c>
      <c r="FF3">
        <v>62.483559294824083</v>
      </c>
      <c r="FG3">
        <v>63.058860480591029</v>
      </c>
      <c r="FH3">
        <v>63.302632169475338</v>
      </c>
      <c r="FI3">
        <v>63.647162823098483</v>
      </c>
      <c r="FJ3">
        <v>64.404480203232382</v>
      </c>
      <c r="FK3">
        <v>64.531241481452213</v>
      </c>
      <c r="FL3">
        <v>64.628750157005925</v>
      </c>
      <c r="FM3">
        <v>64.658002759672044</v>
      </c>
      <c r="FN3">
        <v>63.900685379538153</v>
      </c>
      <c r="FO3">
        <v>63.985192898351379</v>
      </c>
      <c r="FP3">
        <v>64.986281967369578</v>
      </c>
      <c r="FQ3">
        <v>65.828106866316702</v>
      </c>
      <c r="FR3">
        <v>66.757689573262155</v>
      </c>
      <c r="FS3">
        <v>67.219230637549771</v>
      </c>
      <c r="FT3">
        <v>67.235482083475389</v>
      </c>
      <c r="FU3">
        <v>67.534508688506804</v>
      </c>
      <c r="FV3">
        <v>68.29507635782582</v>
      </c>
      <c r="FW3">
        <v>68.496594287303509</v>
      </c>
      <c r="FX3">
        <v>68.681860770855579</v>
      </c>
      <c r="FY3">
        <v>68.746866554558054</v>
      </c>
      <c r="FZ3">
        <v>67.856287317834074</v>
      </c>
      <c r="GA3">
        <v>67.986298885239037</v>
      </c>
      <c r="GB3">
        <v>69.117399521662193</v>
      </c>
      <c r="GC3">
        <v>69.890968347721724</v>
      </c>
      <c r="GD3">
        <v>70.924560308591154</v>
      </c>
      <c r="GE3">
        <v>71.382851083693637</v>
      </c>
      <c r="GF3">
        <v>71.304844143250662</v>
      </c>
      <c r="GG3">
        <v>71.652625086058933</v>
      </c>
      <c r="GH3">
        <v>72.439195068858936</v>
      </c>
      <c r="GI3">
        <v>72.344936682490356</v>
      </c>
      <c r="GJ3">
        <v>72.562706057893664</v>
      </c>
      <c r="GK3">
        <v>72.601709528115151</v>
      </c>
      <c r="GL3">
        <v>71.555116410505207</v>
      </c>
      <c r="GM3">
        <v>71.746883472427527</v>
      </c>
      <c r="GN3">
        <v>72.848731506184564</v>
      </c>
      <c r="GO3">
        <v>73.641802067354831</v>
      </c>
      <c r="GP3">
        <v>74.844409065850726</v>
      </c>
      <c r="GQ3">
        <v>75.357954757100316</v>
      </c>
      <c r="GR3">
        <v>75.140185381696995</v>
      </c>
      <c r="GS3">
        <v>75.25394550317634</v>
      </c>
      <c r="GT3">
        <v>76.167276764196188</v>
      </c>
      <c r="GU3">
        <v>76.186778499306939</v>
      </c>
      <c r="GV3">
        <v>76.476054236782971</v>
      </c>
      <c r="GW3">
        <v>76.570312623151565</v>
      </c>
      <c r="GX3">
        <v>75.676483097242453</v>
      </c>
      <c r="GY3">
        <v>76.011262883310238</v>
      </c>
      <c r="GZ3">
        <v>76.905092409219336</v>
      </c>
      <c r="HA3">
        <v>77.980938129495385</v>
      </c>
      <c r="HB3">
        <v>79.424066527690456</v>
      </c>
      <c r="HC3">
        <v>79.911609905459059</v>
      </c>
      <c r="HD3">
        <v>79.583330697761525</v>
      </c>
      <c r="HE3">
        <v>79.641835903093764</v>
      </c>
      <c r="HF3">
        <v>80.649425550482206</v>
      </c>
      <c r="HG3">
        <v>80.545416296558244</v>
      </c>
      <c r="HH3">
        <v>80.818440588108658</v>
      </c>
      <c r="HI3">
        <v>80.883446371811146</v>
      </c>
      <c r="HJ3">
        <v>79.892108170348308</v>
      </c>
      <c r="HK3">
        <v>80.22363766723096</v>
      </c>
      <c r="HL3">
        <v>81.143469506621059</v>
      </c>
      <c r="HM3">
        <v>82.255068407933464</v>
      </c>
      <c r="HN3">
        <v>83.727449408794655</v>
      </c>
      <c r="HO3">
        <v>84.224743654118626</v>
      </c>
      <c r="HP3">
        <v>83.857460976199604</v>
      </c>
      <c r="HQ3">
        <v>83.899714735606224</v>
      </c>
      <c r="HR3">
        <v>85.021064504474012</v>
      </c>
      <c r="HS3">
        <v>84.949558142401287</v>
      </c>
      <c r="HT3">
        <v>85.303839663579794</v>
      </c>
      <c r="HU3">
        <v>85.39484776076327</v>
      </c>
      <c r="HV3">
        <v>84.387258113374827</v>
      </c>
      <c r="HW3">
        <v>84.650531537369872</v>
      </c>
      <c r="HX3">
        <v>85.706875522535185</v>
      </c>
      <c r="HY3">
        <v>86.769720086070734</v>
      </c>
      <c r="HZ3">
        <v>88.375362943522006</v>
      </c>
      <c r="IA3">
        <v>88.830403429439357</v>
      </c>
      <c r="IB3">
        <v>88.927912104993084</v>
      </c>
      <c r="IC3">
        <v>88.723143886330263</v>
      </c>
      <c r="ID3">
        <v>89.759986136384825</v>
      </c>
      <c r="IE3">
        <v>89.587720809573256</v>
      </c>
      <c r="IF3">
        <v>89.977755511788132</v>
      </c>
      <c r="IG3">
        <v>90.484800624667486</v>
      </c>
      <c r="IH3">
        <v>88.905160080697215</v>
      </c>
      <c r="II3">
        <v>89.746984979644324</v>
      </c>
      <c r="IJ3">
        <v>90.445797154445984</v>
      </c>
      <c r="IK3">
        <v>91.693908201533617</v>
      </c>
      <c r="IL3">
        <v>93.647332001793146</v>
      </c>
      <c r="IM3">
        <v>94.554162684442744</v>
      </c>
      <c r="IN3">
        <v>93.839099063715466</v>
      </c>
      <c r="IO3">
        <v>93.416561469649338</v>
      </c>
      <c r="IP3">
        <v>94.268137236151844</v>
      </c>
      <c r="IQ3">
        <v>94.355895044150174</v>
      </c>
      <c r="IR3">
        <v>94.895443048880765</v>
      </c>
      <c r="IS3">
        <v>95.519498572424581</v>
      </c>
      <c r="IT3">
        <v>93.582326218090671</v>
      </c>
      <c r="IU3">
        <v>94.810935530067553</v>
      </c>
      <c r="IV3">
        <v>95.295228618651024</v>
      </c>
      <c r="IW3">
        <v>96.770859908697332</v>
      </c>
      <c r="IX3">
        <v>98.880297589842812</v>
      </c>
      <c r="IY3">
        <v>99.943142153378375</v>
      </c>
      <c r="IZ3">
        <v>99.449098197239522</v>
      </c>
      <c r="JA3">
        <v>99.072064651765132</v>
      </c>
      <c r="JB3">
        <v>99.790378561677542</v>
      </c>
      <c r="JC3">
        <v>100.1771629747073</v>
      </c>
      <c r="JD3">
        <v>100.797968209066</v>
      </c>
      <c r="JE3">
        <v>101.532533564904</v>
      </c>
      <c r="JF3">
        <v>100.5249439175156</v>
      </c>
      <c r="JG3">
        <v>101.9810734724511</v>
      </c>
      <c r="JH3">
        <v>102.4263630908131</v>
      </c>
      <c r="JI3">
        <v>105.97892917015371</v>
      </c>
      <c r="JJ3">
        <v>107.87059747589581</v>
      </c>
      <c r="JK3">
        <v>108.8489345206182</v>
      </c>
      <c r="JL3">
        <v>108.25738188892559</v>
      </c>
      <c r="JM3">
        <v>107.69833214908429</v>
      </c>
      <c r="JN3">
        <v>108.34513969692389</v>
      </c>
      <c r="JO3">
        <v>108.97894608802309</v>
      </c>
      <c r="JP3">
        <v>110.2075554</v>
      </c>
      <c r="JQ3">
        <v>111.45</v>
      </c>
      <c r="JR3">
        <v>111.06</v>
      </c>
      <c r="JS3">
        <v>112.46</v>
      </c>
      <c r="JT3">
        <v>112.89</v>
      </c>
      <c r="JU3">
        <v>117.06</v>
      </c>
      <c r="JV3">
        <v>118.83</v>
      </c>
      <c r="JW3">
        <v>120.24</v>
      </c>
      <c r="JX3">
        <v>119.1</v>
      </c>
      <c r="JY3">
        <v>118.4</v>
      </c>
      <c r="JZ3">
        <v>119.6</v>
      </c>
      <c r="KA3">
        <v>120.09</v>
      </c>
      <c r="KB3">
        <v>121.6</v>
      </c>
      <c r="KC3">
        <v>122.3</v>
      </c>
      <c r="KD3">
        <v>122.04</v>
      </c>
      <c r="KE3">
        <v>123.38</v>
      </c>
      <c r="KF3">
        <v>126.06</v>
      </c>
      <c r="KG3">
        <v>129.34</v>
      </c>
      <c r="KH3">
        <v>130.61000000000001</v>
      </c>
      <c r="KI3">
        <v>133.32</v>
      </c>
      <c r="KJ3">
        <v>132.66</v>
      </c>
      <c r="KK3">
        <v>131.30000000000001</v>
      </c>
    </row>
    <row r="4" spans="1:297" s="3" customFormat="1" x14ac:dyDescent="0.25">
      <c r="A4" s="3" t="s">
        <v>297</v>
      </c>
      <c r="B4" s="3" t="s">
        <v>379</v>
      </c>
      <c r="C4" s="3" t="s">
        <v>299</v>
      </c>
      <c r="D4" s="3" t="s">
        <v>380</v>
      </c>
      <c r="E4" s="3" t="s">
        <v>301</v>
      </c>
      <c r="F4" s="3" t="s">
        <v>302</v>
      </c>
      <c r="G4" s="3" t="s">
        <v>303</v>
      </c>
      <c r="H4" s="3" t="s">
        <v>304</v>
      </c>
      <c r="I4" s="3" t="s">
        <v>305</v>
      </c>
      <c r="J4" s="3">
        <v>74.64</v>
      </c>
      <c r="K4" s="3">
        <v>75.98</v>
      </c>
      <c r="L4" s="3">
        <v>76.12</v>
      </c>
      <c r="M4" s="3">
        <v>76.8</v>
      </c>
      <c r="N4" s="3">
        <v>77.2</v>
      </c>
      <c r="O4" s="3">
        <v>77.34</v>
      </c>
      <c r="P4" s="3">
        <v>76.37</v>
      </c>
      <c r="Q4" s="3">
        <v>77.38</v>
      </c>
      <c r="R4" s="3">
        <v>77.489999999999995</v>
      </c>
      <c r="S4" s="3">
        <v>77.400000000000006</v>
      </c>
      <c r="T4" s="3">
        <v>77.400000000000006</v>
      </c>
      <c r="U4" s="3">
        <v>77.290000000000006</v>
      </c>
      <c r="V4" s="3">
        <v>76.61</v>
      </c>
      <c r="W4" s="3">
        <v>77.86</v>
      </c>
      <c r="X4" s="3">
        <v>78.040000000000006</v>
      </c>
      <c r="Y4" s="3">
        <v>78.09</v>
      </c>
      <c r="Z4" s="3">
        <v>78.2</v>
      </c>
      <c r="AA4" s="3">
        <v>77.989999999999995</v>
      </c>
      <c r="AB4" s="3">
        <v>77.25</v>
      </c>
      <c r="AC4" s="3">
        <v>78.33</v>
      </c>
      <c r="AD4" s="3">
        <v>78.41</v>
      </c>
      <c r="AE4" s="3">
        <v>78.34</v>
      </c>
      <c r="AF4" s="3">
        <v>78.23</v>
      </c>
      <c r="AG4" s="3">
        <v>78.319999999999993</v>
      </c>
      <c r="AH4" s="3">
        <v>77.510000000000005</v>
      </c>
      <c r="AI4" s="3">
        <v>79.16</v>
      </c>
      <c r="AJ4" s="3">
        <v>79.38</v>
      </c>
      <c r="AK4" s="3">
        <v>79.239999999999995</v>
      </c>
      <c r="AL4" s="3">
        <v>78.930000000000007</v>
      </c>
      <c r="AM4" s="3">
        <v>79.180000000000007</v>
      </c>
      <c r="AN4" s="3">
        <v>78.319999999999993</v>
      </c>
      <c r="AO4" s="3">
        <v>79.64</v>
      </c>
      <c r="AP4" s="3">
        <v>79.75</v>
      </c>
      <c r="AQ4" s="3">
        <v>79.510000000000005</v>
      </c>
      <c r="AR4" s="3">
        <v>79.64</v>
      </c>
      <c r="AS4" s="3">
        <v>79.599999999999994</v>
      </c>
      <c r="AT4" s="3">
        <v>78.59</v>
      </c>
      <c r="AU4" s="3">
        <v>80.05</v>
      </c>
      <c r="AV4" s="3">
        <v>80.11</v>
      </c>
      <c r="AW4" s="3">
        <v>80.569999999999993</v>
      </c>
      <c r="AX4" s="3">
        <v>80.819999999999993</v>
      </c>
      <c r="AY4" s="3">
        <v>80.75</v>
      </c>
      <c r="AZ4" s="3">
        <v>79.92</v>
      </c>
      <c r="BA4" s="3">
        <v>81.27</v>
      </c>
      <c r="BB4" s="3">
        <v>81.19</v>
      </c>
      <c r="BC4" s="3">
        <v>81.58</v>
      </c>
      <c r="BD4" s="3">
        <v>81.45</v>
      </c>
      <c r="BE4" s="3">
        <v>81.2</v>
      </c>
      <c r="BF4" s="3">
        <v>80.14</v>
      </c>
      <c r="BG4" s="3">
        <v>81.86</v>
      </c>
      <c r="BH4" s="3">
        <v>82.39</v>
      </c>
      <c r="BI4" s="3">
        <v>82.55</v>
      </c>
      <c r="BJ4" s="3">
        <v>82.65</v>
      </c>
      <c r="BK4" s="3">
        <v>82.93</v>
      </c>
      <c r="BL4" s="3">
        <v>82.1</v>
      </c>
      <c r="BM4" s="3">
        <v>83.59</v>
      </c>
      <c r="BN4" s="3">
        <v>83.56</v>
      </c>
      <c r="BO4" s="3">
        <v>83.44</v>
      </c>
      <c r="BP4" s="3">
        <v>83.4</v>
      </c>
      <c r="BQ4" s="3">
        <v>83.44</v>
      </c>
      <c r="BR4" s="3">
        <v>82.33</v>
      </c>
      <c r="BS4" s="3">
        <v>84.22</v>
      </c>
      <c r="BT4" s="3">
        <v>84.16</v>
      </c>
      <c r="BU4" s="3">
        <v>84.63</v>
      </c>
      <c r="BV4" s="3">
        <v>84.93</v>
      </c>
      <c r="BW4" s="3">
        <v>85</v>
      </c>
      <c r="BX4" s="3">
        <v>84.09</v>
      </c>
      <c r="BY4" s="3">
        <v>85.54</v>
      </c>
      <c r="BZ4" s="3">
        <v>85.13</v>
      </c>
      <c r="CA4" s="3">
        <v>84.88</v>
      </c>
      <c r="CB4" s="3">
        <v>85.06</v>
      </c>
      <c r="CC4" s="3">
        <v>85.17</v>
      </c>
      <c r="CD4" s="3">
        <v>83.73</v>
      </c>
      <c r="CE4" s="3">
        <v>85.71</v>
      </c>
      <c r="CF4" s="3">
        <v>85.71</v>
      </c>
      <c r="CG4" s="3">
        <v>86.14</v>
      </c>
      <c r="CH4" s="3">
        <v>86.04</v>
      </c>
      <c r="CI4" s="3">
        <v>86.1</v>
      </c>
      <c r="CJ4" s="3">
        <v>85.19</v>
      </c>
      <c r="CK4" s="3">
        <v>86.52</v>
      </c>
      <c r="CL4" s="3">
        <v>86.36</v>
      </c>
      <c r="CM4" s="3">
        <v>86.76</v>
      </c>
      <c r="CN4" s="3">
        <v>87.5</v>
      </c>
      <c r="CO4" s="3">
        <v>87.82</v>
      </c>
      <c r="CP4" s="3">
        <v>86.68</v>
      </c>
      <c r="CQ4" s="3">
        <v>88.82</v>
      </c>
      <c r="CR4" s="3">
        <v>89.47</v>
      </c>
      <c r="CS4" s="3">
        <v>89.65</v>
      </c>
      <c r="CT4" s="3">
        <v>90.43</v>
      </c>
      <c r="CU4" s="3">
        <v>91.06</v>
      </c>
      <c r="CV4" s="3">
        <v>90.21</v>
      </c>
      <c r="CW4" s="3">
        <v>91.16</v>
      </c>
      <c r="CX4" s="3">
        <v>91.07</v>
      </c>
      <c r="CY4" s="3">
        <v>90.92</v>
      </c>
      <c r="CZ4" s="3">
        <v>90.32</v>
      </c>
      <c r="DA4" s="3">
        <v>90.19</v>
      </c>
      <c r="DB4" s="3">
        <v>88.5</v>
      </c>
      <c r="DC4" s="3">
        <v>90.54</v>
      </c>
      <c r="DD4" s="3">
        <v>90.04</v>
      </c>
      <c r="DE4" s="3">
        <v>90.31</v>
      </c>
      <c r="DF4" s="3">
        <v>90.21</v>
      </c>
      <c r="DG4" s="3">
        <v>90.1</v>
      </c>
      <c r="DH4" s="3">
        <v>88.65</v>
      </c>
      <c r="DI4" s="3">
        <v>90.51</v>
      </c>
      <c r="DJ4" s="3">
        <v>90.14</v>
      </c>
      <c r="DK4" s="3">
        <v>90.12</v>
      </c>
      <c r="DL4" s="3">
        <v>90.3</v>
      </c>
      <c r="DM4" s="3">
        <v>90.49</v>
      </c>
      <c r="DN4" s="3">
        <v>89.2</v>
      </c>
      <c r="DO4" s="3">
        <v>91.28</v>
      </c>
      <c r="DP4" s="3">
        <v>91.75</v>
      </c>
      <c r="DQ4" s="3">
        <v>92.16</v>
      </c>
      <c r="DR4" s="3">
        <v>92.48</v>
      </c>
      <c r="DS4" s="3">
        <v>92.5</v>
      </c>
      <c r="DT4" s="3">
        <v>90.81</v>
      </c>
      <c r="DU4" s="3">
        <v>92.67</v>
      </c>
      <c r="DV4" s="3">
        <v>92.78</v>
      </c>
      <c r="DW4" s="3">
        <v>92.91</v>
      </c>
      <c r="DX4" s="3">
        <v>93.02</v>
      </c>
      <c r="DY4" s="3">
        <v>93.55</v>
      </c>
      <c r="DZ4" s="3">
        <v>92.31</v>
      </c>
      <c r="EA4" s="3">
        <v>94.48</v>
      </c>
      <c r="EB4" s="3">
        <v>94.8</v>
      </c>
      <c r="EC4" s="3">
        <v>95.05</v>
      </c>
      <c r="ED4" s="3">
        <v>95.2</v>
      </c>
      <c r="EE4" s="3">
        <v>95.52</v>
      </c>
      <c r="EF4" s="3">
        <v>94.46</v>
      </c>
      <c r="EG4" s="3">
        <v>95.86</v>
      </c>
      <c r="EH4" s="3">
        <v>95.77</v>
      </c>
      <c r="EI4" s="3">
        <v>95.9</v>
      </c>
      <c r="EJ4" s="3">
        <v>96.28</v>
      </c>
      <c r="EK4" s="3">
        <v>96.53</v>
      </c>
      <c r="EL4" s="3">
        <v>95.34</v>
      </c>
      <c r="EM4" s="3">
        <v>97.65</v>
      </c>
      <c r="EN4" s="3">
        <v>97.75</v>
      </c>
      <c r="EO4" s="3">
        <v>97.8</v>
      </c>
      <c r="EP4" s="3">
        <v>97.71</v>
      </c>
      <c r="EQ4" s="3">
        <v>97.59</v>
      </c>
      <c r="ER4" s="3">
        <v>96.33</v>
      </c>
      <c r="ES4" s="3">
        <v>98.35</v>
      </c>
      <c r="ET4" s="3">
        <v>98.27</v>
      </c>
      <c r="EU4" s="3">
        <v>98.45</v>
      </c>
      <c r="EV4" s="3">
        <v>98.37</v>
      </c>
      <c r="EW4" s="3">
        <v>98.54</v>
      </c>
      <c r="EX4" s="3">
        <v>96.74</v>
      </c>
      <c r="EY4" s="3">
        <v>99.14</v>
      </c>
      <c r="EZ4" s="3">
        <v>99.14</v>
      </c>
      <c r="FA4" s="3">
        <v>98.98</v>
      </c>
      <c r="FB4" s="3">
        <v>98.9</v>
      </c>
      <c r="FC4" s="3">
        <v>99.19</v>
      </c>
      <c r="FD4" s="3">
        <v>97.91</v>
      </c>
      <c r="FE4" s="3">
        <v>99.43</v>
      </c>
      <c r="FF4" s="3">
        <v>99.26</v>
      </c>
      <c r="FG4" s="3">
        <v>99.15</v>
      </c>
      <c r="FH4" s="3">
        <v>99.25</v>
      </c>
      <c r="FI4" s="3">
        <v>99.69</v>
      </c>
      <c r="FJ4" s="3">
        <v>97.82</v>
      </c>
      <c r="FK4" s="3">
        <v>99.97</v>
      </c>
      <c r="FL4" s="3">
        <v>99.94</v>
      </c>
      <c r="FM4" s="3">
        <v>99.74</v>
      </c>
      <c r="FN4" s="3">
        <v>99.59</v>
      </c>
      <c r="FO4" s="3">
        <v>99.74</v>
      </c>
      <c r="FP4" s="3">
        <v>98.43</v>
      </c>
      <c r="FQ4" s="3">
        <v>99.83</v>
      </c>
      <c r="FR4" s="3">
        <v>99.46</v>
      </c>
      <c r="FS4" s="3">
        <v>99.47</v>
      </c>
      <c r="FT4" s="3">
        <v>99.31</v>
      </c>
      <c r="FU4" s="3">
        <v>99.3</v>
      </c>
      <c r="FV4" s="3">
        <v>97.2</v>
      </c>
      <c r="FW4" s="3">
        <v>99.56</v>
      </c>
      <c r="FX4" s="3">
        <v>99.82</v>
      </c>
      <c r="FY4" s="3">
        <v>100.11</v>
      </c>
      <c r="FZ4" s="3">
        <v>100.43</v>
      </c>
      <c r="GA4" s="3">
        <v>100.6</v>
      </c>
      <c r="GB4" s="3">
        <v>99.27</v>
      </c>
      <c r="GC4" s="3">
        <v>100.58</v>
      </c>
      <c r="GD4" s="3">
        <v>100.36</v>
      </c>
      <c r="GE4" s="3">
        <v>100.62</v>
      </c>
      <c r="GF4" s="3">
        <v>100.7</v>
      </c>
      <c r="GG4" s="3">
        <v>100.74</v>
      </c>
      <c r="GH4" s="3">
        <v>98.99</v>
      </c>
      <c r="GI4" s="3">
        <v>100.67</v>
      </c>
      <c r="GJ4" s="3">
        <v>101.46</v>
      </c>
      <c r="GK4" s="3">
        <v>101.65</v>
      </c>
      <c r="GL4" s="3">
        <v>102.04</v>
      </c>
      <c r="GM4" s="3">
        <v>102.4</v>
      </c>
      <c r="GN4" s="3">
        <v>101.3</v>
      </c>
      <c r="GO4" s="3">
        <v>102.59</v>
      </c>
      <c r="GP4" s="3">
        <v>102.15</v>
      </c>
      <c r="GQ4" s="3">
        <v>102.56</v>
      </c>
      <c r="GR4" s="3">
        <v>102.46</v>
      </c>
      <c r="GS4" s="3">
        <v>102.96</v>
      </c>
      <c r="GT4" s="3">
        <v>102.03</v>
      </c>
      <c r="GU4" s="3">
        <v>104</v>
      </c>
      <c r="GV4" s="3">
        <v>103.99</v>
      </c>
      <c r="GW4" s="3">
        <v>104.35</v>
      </c>
      <c r="GX4" s="3">
        <v>104.02</v>
      </c>
      <c r="GY4" s="3">
        <v>103.95</v>
      </c>
      <c r="GZ4" s="3">
        <v>103.13</v>
      </c>
      <c r="HA4" s="3">
        <v>104.64</v>
      </c>
      <c r="HB4" s="3">
        <v>104.15</v>
      </c>
      <c r="HC4" s="3">
        <v>104.44</v>
      </c>
      <c r="HD4" s="3">
        <v>104.61</v>
      </c>
      <c r="HE4" s="3">
        <v>105.08</v>
      </c>
      <c r="HF4" s="3">
        <v>103.82</v>
      </c>
      <c r="HG4" s="3">
        <v>105.53</v>
      </c>
      <c r="HH4" s="3">
        <v>105.56</v>
      </c>
      <c r="HI4" s="3">
        <v>106.01</v>
      </c>
      <c r="HJ4" s="3">
        <v>106.38</v>
      </c>
      <c r="HK4" s="3">
        <v>106.68</v>
      </c>
      <c r="HL4" s="3">
        <v>105.93</v>
      </c>
      <c r="HM4" s="3">
        <v>107.41</v>
      </c>
      <c r="HN4" s="3">
        <v>107.1</v>
      </c>
      <c r="HO4" s="3">
        <v>107.8</v>
      </c>
      <c r="HP4" s="3">
        <v>107.63</v>
      </c>
      <c r="HQ4" s="3">
        <v>107.39</v>
      </c>
      <c r="HR4" s="3">
        <v>105.69</v>
      </c>
      <c r="HS4" s="3">
        <v>107.62</v>
      </c>
      <c r="HT4" s="3">
        <v>107.86</v>
      </c>
      <c r="HU4" s="3">
        <v>108.11</v>
      </c>
      <c r="HV4" s="3">
        <v>108.16</v>
      </c>
      <c r="HW4" s="3">
        <v>108.09</v>
      </c>
      <c r="HX4" s="3">
        <v>107.21</v>
      </c>
      <c r="HY4" s="3">
        <v>108.34</v>
      </c>
      <c r="HZ4" s="3">
        <v>107.7</v>
      </c>
      <c r="IA4" s="3">
        <v>108.01</v>
      </c>
      <c r="IB4" s="3">
        <v>108.02</v>
      </c>
      <c r="IC4" s="3">
        <v>108.38</v>
      </c>
      <c r="ID4" s="3">
        <v>107.17</v>
      </c>
      <c r="IE4" s="3">
        <v>108.74</v>
      </c>
      <c r="IF4" s="3">
        <v>108.32</v>
      </c>
      <c r="IG4" s="3">
        <v>108.1</v>
      </c>
      <c r="IH4" s="3">
        <v>107.92</v>
      </c>
      <c r="II4" s="3">
        <v>108.33</v>
      </c>
      <c r="IJ4" s="3">
        <v>109.05</v>
      </c>
      <c r="IK4" s="3">
        <v>107.38</v>
      </c>
      <c r="IL4" s="3">
        <v>108.21</v>
      </c>
      <c r="IM4" s="3">
        <v>108.47</v>
      </c>
      <c r="IN4" s="3">
        <v>108.27</v>
      </c>
      <c r="IO4" s="3">
        <v>108.76</v>
      </c>
      <c r="IP4" s="3">
        <v>107.82</v>
      </c>
      <c r="IQ4" s="3">
        <v>109.08</v>
      </c>
      <c r="IR4" s="3">
        <v>110.07</v>
      </c>
      <c r="IS4" s="3">
        <v>110.32</v>
      </c>
      <c r="IT4" s="3">
        <v>110.62</v>
      </c>
      <c r="IU4" s="3">
        <v>111.11</v>
      </c>
      <c r="IV4" s="3">
        <v>110.58</v>
      </c>
      <c r="IW4" s="3">
        <v>112.41</v>
      </c>
      <c r="IX4" s="3">
        <v>112.35</v>
      </c>
      <c r="IY4" s="3">
        <v>114.33</v>
      </c>
      <c r="IZ4" s="3">
        <v>115.95</v>
      </c>
      <c r="JA4" s="3">
        <v>115.93</v>
      </c>
      <c r="JB4" s="3">
        <v>116.99</v>
      </c>
      <c r="JC4" s="3">
        <v>119.49</v>
      </c>
      <c r="JD4" s="3">
        <v>120.28</v>
      </c>
      <c r="JE4" s="3">
        <v>120.61</v>
      </c>
      <c r="JF4" s="3">
        <v>121.61</v>
      </c>
      <c r="JG4" s="3">
        <v>122.82</v>
      </c>
      <c r="JH4" s="3">
        <v>122.03</v>
      </c>
      <c r="JI4" s="3">
        <v>124.24</v>
      </c>
      <c r="JJ4" s="3">
        <v>125.9</v>
      </c>
      <c r="JK4" s="3">
        <v>129.30000000000001</v>
      </c>
      <c r="JL4" s="3">
        <v>128.07</v>
      </c>
      <c r="JM4" s="3">
        <v>127.77</v>
      </c>
      <c r="JN4" s="3">
        <v>125.66</v>
      </c>
      <c r="JO4" s="3">
        <v>125.99</v>
      </c>
      <c r="JP4" s="3">
        <v>126.23</v>
      </c>
      <c r="JQ4" s="3">
        <v>124.65</v>
      </c>
      <c r="JR4" s="3">
        <v>124.91</v>
      </c>
      <c r="JS4" s="3">
        <v>124.79</v>
      </c>
      <c r="JT4" s="3">
        <v>124.05</v>
      </c>
      <c r="JU4" s="3">
        <v>127.2</v>
      </c>
      <c r="JV4" s="3">
        <v>126.73</v>
      </c>
      <c r="JW4" s="3">
        <v>127.15</v>
      </c>
      <c r="JX4" s="3">
        <v>127.05</v>
      </c>
      <c r="JY4" s="3">
        <v>128.44999999999999</v>
      </c>
      <c r="JZ4" s="3">
        <v>127.51</v>
      </c>
      <c r="KA4" s="3">
        <v>130.54</v>
      </c>
      <c r="KB4" s="3">
        <v>131.05000000000001</v>
      </c>
      <c r="KC4" s="3">
        <v>130.72</v>
      </c>
      <c r="KD4" s="3">
        <v>130.97999999999999</v>
      </c>
      <c r="KE4" s="3">
        <v>131.56</v>
      </c>
      <c r="KF4" s="3">
        <v>130.76</v>
      </c>
      <c r="KG4" s="3">
        <v>132.72999999999999</v>
      </c>
      <c r="KH4" s="3">
        <v>132.21</v>
      </c>
      <c r="KI4" s="3">
        <v>132.9</v>
      </c>
      <c r="KJ4" s="3">
        <v>133.13</v>
      </c>
      <c r="KK4" s="3">
        <v>134.12</v>
      </c>
    </row>
    <row r="5" spans="1:297" x14ac:dyDescent="0.25">
      <c r="A5" t="s">
        <v>297</v>
      </c>
      <c r="B5" t="s">
        <v>393</v>
      </c>
      <c r="C5" t="s">
        <v>299</v>
      </c>
      <c r="D5" t="s">
        <v>380</v>
      </c>
      <c r="E5" t="s">
        <v>308</v>
      </c>
      <c r="F5" t="s">
        <v>302</v>
      </c>
      <c r="G5" t="s">
        <v>303</v>
      </c>
      <c r="H5" t="s">
        <v>304</v>
      </c>
      <c r="I5" t="s">
        <v>305</v>
      </c>
      <c r="J5">
        <v>76.14</v>
      </c>
      <c r="K5">
        <v>76.47</v>
      </c>
      <c r="L5">
        <v>76.64</v>
      </c>
      <c r="M5">
        <v>77.3</v>
      </c>
      <c r="N5">
        <v>77.790000000000006</v>
      </c>
      <c r="O5">
        <v>77.930000000000007</v>
      </c>
      <c r="P5">
        <v>77.87</v>
      </c>
      <c r="Q5">
        <v>77.86</v>
      </c>
      <c r="R5">
        <v>78.08</v>
      </c>
      <c r="S5">
        <v>77.959999999999994</v>
      </c>
      <c r="T5">
        <v>78.05</v>
      </c>
      <c r="U5">
        <v>77.88</v>
      </c>
      <c r="V5">
        <v>78.349999999999994</v>
      </c>
      <c r="W5">
        <v>78.48</v>
      </c>
      <c r="X5">
        <v>78.69</v>
      </c>
      <c r="Y5">
        <v>78.709999999999994</v>
      </c>
      <c r="Z5">
        <v>78.83</v>
      </c>
      <c r="AA5">
        <v>78.61</v>
      </c>
      <c r="AB5">
        <v>78.87</v>
      </c>
      <c r="AC5">
        <v>78.84</v>
      </c>
      <c r="AD5">
        <v>79.06</v>
      </c>
      <c r="AE5">
        <v>78.97</v>
      </c>
      <c r="AF5">
        <v>78.91</v>
      </c>
      <c r="AG5">
        <v>78.95</v>
      </c>
      <c r="AH5">
        <v>79.3</v>
      </c>
      <c r="AI5">
        <v>79.849999999999994</v>
      </c>
      <c r="AJ5">
        <v>80.069999999999993</v>
      </c>
      <c r="AK5">
        <v>79.87</v>
      </c>
      <c r="AL5">
        <v>79.650000000000006</v>
      </c>
      <c r="AM5">
        <v>79.88</v>
      </c>
      <c r="AN5">
        <v>80.03</v>
      </c>
      <c r="AO5">
        <v>80.25</v>
      </c>
      <c r="AP5">
        <v>80.48</v>
      </c>
      <c r="AQ5">
        <v>80.22</v>
      </c>
      <c r="AR5">
        <v>80.37</v>
      </c>
      <c r="AS5">
        <v>80.319999999999993</v>
      </c>
      <c r="AT5">
        <v>80.56</v>
      </c>
      <c r="AU5">
        <v>80.86</v>
      </c>
      <c r="AV5">
        <v>80.97</v>
      </c>
      <c r="AW5">
        <v>81.41</v>
      </c>
      <c r="AX5">
        <v>81.72</v>
      </c>
      <c r="AY5">
        <v>81.680000000000007</v>
      </c>
      <c r="AZ5">
        <v>81.96</v>
      </c>
      <c r="BA5">
        <v>82.06</v>
      </c>
      <c r="BB5">
        <v>82.12</v>
      </c>
      <c r="BC5">
        <v>82.52</v>
      </c>
      <c r="BD5">
        <v>82.42</v>
      </c>
      <c r="BE5">
        <v>82.15</v>
      </c>
      <c r="BF5">
        <v>82.38</v>
      </c>
      <c r="BG5">
        <v>82.93</v>
      </c>
      <c r="BH5">
        <v>83.46</v>
      </c>
      <c r="BI5">
        <v>83.65</v>
      </c>
      <c r="BJ5">
        <v>83.78</v>
      </c>
      <c r="BK5">
        <v>84.03</v>
      </c>
      <c r="BL5">
        <v>84.53</v>
      </c>
      <c r="BM5">
        <v>84.62</v>
      </c>
      <c r="BN5">
        <v>84.71</v>
      </c>
      <c r="BO5">
        <v>84.56</v>
      </c>
      <c r="BP5">
        <v>84.53</v>
      </c>
      <c r="BQ5">
        <v>84.52</v>
      </c>
      <c r="BR5">
        <v>84.54</v>
      </c>
      <c r="BS5">
        <v>84.91</v>
      </c>
      <c r="BT5">
        <v>84.88</v>
      </c>
      <c r="BU5">
        <v>85.29</v>
      </c>
      <c r="BV5">
        <v>85.61</v>
      </c>
      <c r="BW5">
        <v>85.6</v>
      </c>
      <c r="BX5">
        <v>85.89</v>
      </c>
      <c r="BY5">
        <v>86</v>
      </c>
      <c r="BZ5">
        <v>85.75</v>
      </c>
      <c r="CA5">
        <v>85.58</v>
      </c>
      <c r="CB5">
        <v>85.79</v>
      </c>
      <c r="CC5">
        <v>85.91</v>
      </c>
      <c r="CD5">
        <v>85.95</v>
      </c>
      <c r="CE5">
        <v>86.41</v>
      </c>
      <c r="CF5">
        <v>86.42</v>
      </c>
      <c r="CG5">
        <v>86.81</v>
      </c>
      <c r="CH5">
        <v>86.71</v>
      </c>
      <c r="CI5">
        <v>86.7</v>
      </c>
      <c r="CJ5">
        <v>87.07</v>
      </c>
      <c r="CK5">
        <v>86.96</v>
      </c>
      <c r="CL5">
        <v>87.04</v>
      </c>
      <c r="CM5">
        <v>87.5</v>
      </c>
      <c r="CN5">
        <v>88.32</v>
      </c>
      <c r="CO5">
        <v>88.56</v>
      </c>
      <c r="CP5">
        <v>88.92</v>
      </c>
      <c r="CQ5">
        <v>89.56</v>
      </c>
      <c r="CR5">
        <v>90.21</v>
      </c>
      <c r="CS5">
        <v>90.42</v>
      </c>
      <c r="CT5">
        <v>91.23</v>
      </c>
      <c r="CU5">
        <v>91.73</v>
      </c>
      <c r="CV5">
        <v>92.21</v>
      </c>
      <c r="CW5">
        <v>91.65</v>
      </c>
      <c r="CX5">
        <v>91.8</v>
      </c>
      <c r="CY5">
        <v>91.63</v>
      </c>
      <c r="CZ5">
        <v>91.09</v>
      </c>
      <c r="DA5">
        <v>90.89</v>
      </c>
      <c r="DB5">
        <v>90.98</v>
      </c>
      <c r="DC5">
        <v>91.29</v>
      </c>
      <c r="DD5">
        <v>90.77</v>
      </c>
      <c r="DE5">
        <v>90.96</v>
      </c>
      <c r="DF5">
        <v>90.89</v>
      </c>
      <c r="DG5">
        <v>90.72</v>
      </c>
      <c r="DH5">
        <v>90.66</v>
      </c>
      <c r="DI5">
        <v>90.94</v>
      </c>
      <c r="DJ5">
        <v>90.7</v>
      </c>
      <c r="DK5">
        <v>90.74</v>
      </c>
      <c r="DL5">
        <v>90.98</v>
      </c>
      <c r="DM5">
        <v>91.13</v>
      </c>
      <c r="DN5">
        <v>91.54</v>
      </c>
      <c r="DO5">
        <v>91.93</v>
      </c>
      <c r="DP5">
        <v>92.27</v>
      </c>
      <c r="DQ5">
        <v>92.59</v>
      </c>
      <c r="DR5">
        <v>92.96</v>
      </c>
      <c r="DS5">
        <v>92.95</v>
      </c>
      <c r="DT5">
        <v>92.99</v>
      </c>
      <c r="DU5">
        <v>93.05</v>
      </c>
      <c r="DV5">
        <v>93.34</v>
      </c>
      <c r="DW5">
        <v>93.47</v>
      </c>
      <c r="DX5">
        <v>93.59</v>
      </c>
      <c r="DY5">
        <v>93.96</v>
      </c>
      <c r="DZ5">
        <v>94.49</v>
      </c>
      <c r="EA5">
        <v>95.04</v>
      </c>
      <c r="EB5">
        <v>95.52</v>
      </c>
      <c r="EC5">
        <v>95.75</v>
      </c>
      <c r="ED5">
        <v>96.07</v>
      </c>
      <c r="EE5">
        <v>96.37</v>
      </c>
      <c r="EF5">
        <v>96.48</v>
      </c>
      <c r="EG5">
        <v>96.4</v>
      </c>
      <c r="EH5">
        <v>96.66</v>
      </c>
      <c r="EI5">
        <v>96.81</v>
      </c>
      <c r="EJ5">
        <v>97.19</v>
      </c>
      <c r="EK5">
        <v>97.23</v>
      </c>
      <c r="EL5">
        <v>97.94</v>
      </c>
      <c r="EM5">
        <v>98.52</v>
      </c>
      <c r="EN5">
        <v>98.73</v>
      </c>
      <c r="EO5">
        <v>98.8</v>
      </c>
      <c r="EP5">
        <v>98.77</v>
      </c>
      <c r="EQ5">
        <v>98.54</v>
      </c>
      <c r="ER5">
        <v>98.72</v>
      </c>
      <c r="ES5">
        <v>99.15</v>
      </c>
      <c r="ET5">
        <v>99.32</v>
      </c>
      <c r="EU5">
        <v>99.5</v>
      </c>
      <c r="EV5">
        <v>99.39</v>
      </c>
      <c r="EW5">
        <v>99.4</v>
      </c>
      <c r="EX5">
        <v>99.37</v>
      </c>
      <c r="EY5">
        <v>99.69</v>
      </c>
      <c r="EZ5">
        <v>99.83</v>
      </c>
      <c r="FA5">
        <v>99.79</v>
      </c>
      <c r="FB5">
        <v>99.94</v>
      </c>
      <c r="FC5">
        <v>100.11</v>
      </c>
      <c r="FD5">
        <v>100.21</v>
      </c>
      <c r="FE5">
        <v>100.15</v>
      </c>
      <c r="FF5">
        <v>100.21</v>
      </c>
      <c r="FG5">
        <v>100.13</v>
      </c>
      <c r="FH5">
        <v>100.2</v>
      </c>
      <c r="FI5">
        <v>100.36</v>
      </c>
      <c r="FJ5">
        <v>100.5</v>
      </c>
      <c r="FK5">
        <v>100.66</v>
      </c>
      <c r="FL5">
        <v>100.72</v>
      </c>
      <c r="FM5">
        <v>100.41</v>
      </c>
      <c r="FN5">
        <v>100.3</v>
      </c>
      <c r="FO5">
        <v>100.38</v>
      </c>
      <c r="FP5">
        <v>100.55</v>
      </c>
      <c r="FQ5">
        <v>100.17</v>
      </c>
      <c r="FR5">
        <v>100.09</v>
      </c>
      <c r="FS5">
        <v>100.22</v>
      </c>
      <c r="FT5">
        <v>100.09</v>
      </c>
      <c r="FU5">
        <v>99.98</v>
      </c>
      <c r="FV5">
        <v>99.85</v>
      </c>
      <c r="FW5">
        <v>100.26</v>
      </c>
      <c r="FX5">
        <v>100.32</v>
      </c>
      <c r="FY5">
        <v>100.7</v>
      </c>
      <c r="FZ5">
        <v>100.86</v>
      </c>
      <c r="GA5">
        <v>101.01</v>
      </c>
      <c r="GB5">
        <v>101.01</v>
      </c>
      <c r="GC5">
        <v>101.08</v>
      </c>
      <c r="GD5">
        <v>101.15</v>
      </c>
      <c r="GE5">
        <v>101.5</v>
      </c>
      <c r="GF5">
        <v>101.61</v>
      </c>
      <c r="GG5">
        <v>101.48</v>
      </c>
      <c r="GH5">
        <v>101.59</v>
      </c>
      <c r="GI5">
        <v>101.65</v>
      </c>
      <c r="GJ5">
        <v>102.57</v>
      </c>
      <c r="GK5">
        <v>102.75</v>
      </c>
      <c r="GL5">
        <v>103.08</v>
      </c>
      <c r="GM5">
        <v>103.19</v>
      </c>
      <c r="GN5">
        <v>103.31</v>
      </c>
      <c r="GO5">
        <v>103.26</v>
      </c>
      <c r="GP5">
        <v>103.04</v>
      </c>
      <c r="GQ5">
        <v>103.34</v>
      </c>
      <c r="GR5">
        <v>103.41</v>
      </c>
      <c r="GS5">
        <v>103.54</v>
      </c>
      <c r="GT5">
        <v>104.28</v>
      </c>
      <c r="GU5">
        <v>104.67</v>
      </c>
      <c r="GV5">
        <v>104.91</v>
      </c>
      <c r="GW5">
        <v>105.09</v>
      </c>
      <c r="GX5">
        <v>105</v>
      </c>
      <c r="GY5">
        <v>104.84</v>
      </c>
      <c r="GZ5">
        <v>105.15</v>
      </c>
      <c r="HA5">
        <v>105.22</v>
      </c>
      <c r="HB5">
        <v>105.11</v>
      </c>
      <c r="HC5">
        <v>105.41</v>
      </c>
      <c r="HD5">
        <v>105.55</v>
      </c>
      <c r="HE5">
        <v>105.75</v>
      </c>
      <c r="HF5">
        <v>106.06</v>
      </c>
      <c r="HG5">
        <v>106.22</v>
      </c>
      <c r="HH5">
        <v>106.37</v>
      </c>
      <c r="HI5">
        <v>106.69</v>
      </c>
      <c r="HJ5">
        <v>106.91</v>
      </c>
      <c r="HK5">
        <v>107.02</v>
      </c>
      <c r="HL5">
        <v>107.43</v>
      </c>
      <c r="HM5">
        <v>107.58</v>
      </c>
      <c r="HN5">
        <v>107.58</v>
      </c>
      <c r="HO5">
        <v>108.31</v>
      </c>
      <c r="HP5">
        <v>108.48</v>
      </c>
      <c r="HQ5">
        <v>108.22</v>
      </c>
      <c r="HR5">
        <v>108.17</v>
      </c>
      <c r="HS5">
        <v>108.52</v>
      </c>
      <c r="HT5">
        <v>108.85</v>
      </c>
      <c r="HU5">
        <v>108.91</v>
      </c>
      <c r="HV5">
        <v>108.93</v>
      </c>
      <c r="HW5">
        <v>108.87</v>
      </c>
      <c r="HX5">
        <v>108.96</v>
      </c>
      <c r="HY5">
        <v>108.94</v>
      </c>
      <c r="HZ5">
        <v>108.44</v>
      </c>
      <c r="IA5">
        <v>108.83</v>
      </c>
      <c r="IB5">
        <v>108.9</v>
      </c>
      <c r="IC5">
        <v>109.04</v>
      </c>
      <c r="ID5">
        <v>109.69</v>
      </c>
      <c r="IE5">
        <v>109.71</v>
      </c>
      <c r="IF5">
        <v>109.53</v>
      </c>
      <c r="IG5">
        <v>109.53</v>
      </c>
      <c r="IH5">
        <v>109.45</v>
      </c>
      <c r="II5">
        <v>109.52</v>
      </c>
      <c r="IJ5">
        <v>109.76</v>
      </c>
      <c r="IK5">
        <v>109.83</v>
      </c>
      <c r="IL5">
        <v>109.42</v>
      </c>
      <c r="IM5">
        <v>109.64</v>
      </c>
      <c r="IN5">
        <v>109.46</v>
      </c>
      <c r="IO5">
        <v>109.49</v>
      </c>
      <c r="IP5">
        <v>109.97</v>
      </c>
      <c r="IQ5">
        <v>110.21</v>
      </c>
      <c r="IR5">
        <v>110.51</v>
      </c>
      <c r="IS5">
        <v>110.88</v>
      </c>
      <c r="IT5">
        <v>111.05</v>
      </c>
      <c r="IU5">
        <v>111.3</v>
      </c>
      <c r="IV5">
        <v>112.25</v>
      </c>
      <c r="IW5">
        <v>112.83</v>
      </c>
      <c r="IX5">
        <v>112.55</v>
      </c>
      <c r="IY5">
        <v>114.2</v>
      </c>
      <c r="IZ5">
        <v>115.63</v>
      </c>
      <c r="JA5">
        <v>115.74</v>
      </c>
      <c r="JB5">
        <v>118.32</v>
      </c>
      <c r="JC5">
        <v>119.07</v>
      </c>
      <c r="JD5">
        <v>119.69</v>
      </c>
      <c r="JE5">
        <v>120.09</v>
      </c>
      <c r="JF5">
        <v>121.01</v>
      </c>
      <c r="JG5">
        <v>122.04</v>
      </c>
      <c r="JH5">
        <v>123.05</v>
      </c>
      <c r="JI5">
        <v>124.05</v>
      </c>
      <c r="JJ5">
        <v>125.24</v>
      </c>
      <c r="JK5">
        <v>128.21</v>
      </c>
      <c r="JL5">
        <v>127.92</v>
      </c>
      <c r="JM5">
        <v>127.72</v>
      </c>
      <c r="JN5">
        <v>127.84</v>
      </c>
      <c r="JO5">
        <v>126.95</v>
      </c>
      <c r="JP5">
        <v>127.67</v>
      </c>
      <c r="JQ5">
        <v>126.82</v>
      </c>
      <c r="JR5">
        <v>127.3</v>
      </c>
      <c r="JS5">
        <v>127.11</v>
      </c>
      <c r="JT5">
        <v>128.13999999999999</v>
      </c>
      <c r="JU5">
        <v>129.12</v>
      </c>
      <c r="JV5">
        <v>128.22999999999999</v>
      </c>
      <c r="JW5">
        <v>128.66999999999999</v>
      </c>
      <c r="JX5">
        <v>128.88999999999999</v>
      </c>
      <c r="JY5">
        <v>129.44999999999999</v>
      </c>
      <c r="JZ5">
        <v>130.08000000000001</v>
      </c>
      <c r="KA5">
        <v>131.01</v>
      </c>
      <c r="KB5">
        <v>131.72999999999999</v>
      </c>
      <c r="KC5">
        <v>131.1</v>
      </c>
      <c r="KD5">
        <v>131.58000000000001</v>
      </c>
      <c r="KE5">
        <v>131.87</v>
      </c>
      <c r="KF5">
        <v>132.81</v>
      </c>
      <c r="KG5">
        <v>132.81</v>
      </c>
      <c r="KH5">
        <v>132.15</v>
      </c>
      <c r="KI5">
        <v>132.79</v>
      </c>
      <c r="KJ5">
        <v>133.01</v>
      </c>
      <c r="KK5">
        <v>133.54</v>
      </c>
    </row>
    <row r="6" spans="1:297" x14ac:dyDescent="0.25">
      <c r="A6" t="s">
        <v>297</v>
      </c>
      <c r="B6" t="s">
        <v>360</v>
      </c>
      <c r="C6" t="s">
        <v>299</v>
      </c>
      <c r="D6" t="s">
        <v>361</v>
      </c>
      <c r="E6" t="s">
        <v>308</v>
      </c>
      <c r="F6" t="s">
        <v>302</v>
      </c>
      <c r="G6" t="s">
        <v>303</v>
      </c>
      <c r="H6" t="s">
        <v>304</v>
      </c>
      <c r="I6" t="s">
        <v>305</v>
      </c>
      <c r="J6">
        <v>1693.07</v>
      </c>
      <c r="K6">
        <v>1700.86</v>
      </c>
      <c r="L6">
        <v>1707.32</v>
      </c>
      <c r="M6">
        <v>1717.22</v>
      </c>
      <c r="N6">
        <v>1724.26</v>
      </c>
      <c r="O6">
        <v>1733.23</v>
      </c>
      <c r="P6">
        <v>1756.28</v>
      </c>
      <c r="Q6">
        <v>1768.57</v>
      </c>
      <c r="R6">
        <v>1773.52</v>
      </c>
      <c r="S6">
        <v>1788.24</v>
      </c>
      <c r="T6">
        <v>1800.94</v>
      </c>
      <c r="U6">
        <v>1812.65</v>
      </c>
      <c r="V6">
        <v>1822.08</v>
      </c>
      <c r="W6">
        <v>1828.64</v>
      </c>
      <c r="X6">
        <v>1839.61</v>
      </c>
      <c r="Y6">
        <v>1854.33</v>
      </c>
      <c r="Z6">
        <v>1858.22</v>
      </c>
      <c r="AA6">
        <v>1866.02</v>
      </c>
      <c r="AB6">
        <v>1888.23</v>
      </c>
      <c r="AC6">
        <v>1900.5</v>
      </c>
      <c r="AD6">
        <v>1914.18</v>
      </c>
      <c r="AE6">
        <v>1939.26</v>
      </c>
      <c r="AF6">
        <v>1997.83</v>
      </c>
      <c r="AG6">
        <v>2039.78</v>
      </c>
      <c r="AH6">
        <v>2085.6799999999998</v>
      </c>
      <c r="AI6">
        <v>2118.4299999999998</v>
      </c>
      <c r="AJ6">
        <v>2144.4899999999998</v>
      </c>
      <c r="AK6">
        <v>2165.29</v>
      </c>
      <c r="AL6">
        <v>2178.5</v>
      </c>
      <c r="AM6">
        <v>2175.23</v>
      </c>
      <c r="AN6">
        <v>2179.58</v>
      </c>
      <c r="AO6">
        <v>2186.9899999999998</v>
      </c>
      <c r="AP6">
        <v>2204.0500000000002</v>
      </c>
      <c r="AQ6">
        <v>2210.44</v>
      </c>
      <c r="AR6">
        <v>2217.96</v>
      </c>
      <c r="AS6">
        <v>2229.4899999999998</v>
      </c>
      <c r="AT6">
        <v>2246.4299999999998</v>
      </c>
      <c r="AU6">
        <v>2260.13</v>
      </c>
      <c r="AV6">
        <v>2270.75</v>
      </c>
      <c r="AW6">
        <v>2279.15</v>
      </c>
      <c r="AX6">
        <v>2290.77</v>
      </c>
      <c r="AY6">
        <v>2307.0300000000002</v>
      </c>
      <c r="AZ6">
        <v>2328.02</v>
      </c>
      <c r="BA6">
        <v>2344.08</v>
      </c>
      <c r="BB6">
        <v>2351.8200000000002</v>
      </c>
      <c r="BC6">
        <v>2362.17</v>
      </c>
      <c r="BD6">
        <v>2378.4699999999998</v>
      </c>
      <c r="BE6">
        <v>2398.92</v>
      </c>
      <c r="BF6">
        <v>2412.83</v>
      </c>
      <c r="BG6">
        <v>2427.0700000000002</v>
      </c>
      <c r="BH6">
        <v>2441.87</v>
      </c>
      <c r="BI6">
        <v>2463.11</v>
      </c>
      <c r="BJ6">
        <v>2475.1799999999998</v>
      </c>
      <c r="BK6">
        <v>2474.6799999999998</v>
      </c>
      <c r="BL6">
        <v>2480.87</v>
      </c>
      <c r="BM6">
        <v>2485.09</v>
      </c>
      <c r="BN6">
        <v>2493.79</v>
      </c>
      <c r="BO6">
        <v>2512.4899999999998</v>
      </c>
      <c r="BP6">
        <v>2526.31</v>
      </c>
      <c r="BQ6">
        <v>2535.4</v>
      </c>
      <c r="BR6">
        <v>2550.36</v>
      </c>
      <c r="BS6">
        <v>2560.8200000000002</v>
      </c>
      <c r="BT6">
        <v>2571.83</v>
      </c>
      <c r="BU6">
        <v>2577.23</v>
      </c>
      <c r="BV6">
        <v>2579.81</v>
      </c>
      <c r="BW6">
        <v>2574.39</v>
      </c>
      <c r="BX6">
        <v>2579.2800000000002</v>
      </c>
      <c r="BY6">
        <v>2580.5700000000002</v>
      </c>
      <c r="BZ6">
        <v>2585.9899999999998</v>
      </c>
      <c r="CA6">
        <v>2594.52</v>
      </c>
      <c r="CB6">
        <v>2602.56</v>
      </c>
      <c r="CC6">
        <v>2615.0500000000002</v>
      </c>
      <c r="CD6">
        <v>2626.56</v>
      </c>
      <c r="CE6">
        <v>2638.12</v>
      </c>
      <c r="CF6">
        <v>2647.88</v>
      </c>
      <c r="CG6">
        <v>2654.5</v>
      </c>
      <c r="CH6">
        <v>2661.93</v>
      </c>
      <c r="CI6">
        <v>2669.38</v>
      </c>
      <c r="CJ6">
        <v>2675.79</v>
      </c>
      <c r="CK6">
        <v>2688.37</v>
      </c>
      <c r="CL6">
        <v>2693.21</v>
      </c>
      <c r="CM6">
        <v>2701.29</v>
      </c>
      <c r="CN6">
        <v>2711.55</v>
      </c>
      <c r="CO6">
        <v>2731.62</v>
      </c>
      <c r="CP6">
        <v>2746.37</v>
      </c>
      <c r="CQ6">
        <v>2759.83</v>
      </c>
      <c r="CR6">
        <v>2773.08</v>
      </c>
      <c r="CS6">
        <v>2788.33</v>
      </c>
      <c r="CT6">
        <v>2810.36</v>
      </c>
      <c r="CU6">
        <v>2831.16</v>
      </c>
      <c r="CV6">
        <v>2846.16</v>
      </c>
      <c r="CW6">
        <v>2854.13</v>
      </c>
      <c r="CX6">
        <v>2861.55</v>
      </c>
      <c r="CY6">
        <v>2874.43</v>
      </c>
      <c r="CZ6">
        <v>2884.78</v>
      </c>
      <c r="DA6">
        <v>2892.86</v>
      </c>
      <c r="DB6">
        <v>2906.74</v>
      </c>
      <c r="DC6">
        <v>2922.73</v>
      </c>
      <c r="DD6">
        <v>2928.57</v>
      </c>
      <c r="DE6">
        <v>2942.63</v>
      </c>
      <c r="DF6">
        <v>2956.46</v>
      </c>
      <c r="DG6">
        <v>2967.1</v>
      </c>
      <c r="DH6">
        <v>2974.22</v>
      </c>
      <c r="DI6">
        <v>2978.68</v>
      </c>
      <c r="DJ6">
        <v>2985.83</v>
      </c>
      <c r="DK6">
        <v>2994.19</v>
      </c>
      <c r="DL6">
        <v>3006.47</v>
      </c>
      <c r="DM6">
        <v>3017.59</v>
      </c>
      <c r="DN6">
        <v>3040.22</v>
      </c>
      <c r="DO6">
        <v>3063.93</v>
      </c>
      <c r="DP6">
        <v>3079.86</v>
      </c>
      <c r="DQ6">
        <v>3097.42</v>
      </c>
      <c r="DR6">
        <v>3110.74</v>
      </c>
      <c r="DS6">
        <v>3110.74</v>
      </c>
      <c r="DT6">
        <v>3111.05</v>
      </c>
      <c r="DU6">
        <v>3112.29</v>
      </c>
      <c r="DV6">
        <v>3126.29</v>
      </c>
      <c r="DW6">
        <v>3149.74</v>
      </c>
      <c r="DX6">
        <v>3175.88</v>
      </c>
      <c r="DY6">
        <v>3195.89</v>
      </c>
      <c r="DZ6">
        <v>3222.42</v>
      </c>
      <c r="EA6">
        <v>3248.2</v>
      </c>
      <c r="EB6">
        <v>3273.86</v>
      </c>
      <c r="EC6">
        <v>3299.07</v>
      </c>
      <c r="ED6">
        <v>3314.58</v>
      </c>
      <c r="EE6">
        <v>3319.55</v>
      </c>
      <c r="EF6">
        <v>3324.86</v>
      </c>
      <c r="EG6">
        <v>3337.16</v>
      </c>
      <c r="EH6">
        <v>3354.85</v>
      </c>
      <c r="EI6">
        <v>3369.28</v>
      </c>
      <c r="EJ6">
        <v>3386.8</v>
      </c>
      <c r="EK6">
        <v>3403.73</v>
      </c>
      <c r="EL6">
        <v>3422.79</v>
      </c>
      <c r="EM6">
        <v>3438.19</v>
      </c>
      <c r="EN6">
        <v>3445.41</v>
      </c>
      <c r="EO6">
        <v>3467.46</v>
      </c>
      <c r="EP6">
        <v>3479.94</v>
      </c>
      <c r="EQ6">
        <v>3482.72</v>
      </c>
      <c r="ER6">
        <v>3497.7</v>
      </c>
      <c r="ES6">
        <v>3512.04</v>
      </c>
      <c r="ET6">
        <v>3532.06</v>
      </c>
      <c r="EU6">
        <v>3552.9</v>
      </c>
      <c r="EV6">
        <v>3574.22</v>
      </c>
      <c r="EW6">
        <v>3602.46</v>
      </c>
      <c r="EX6">
        <v>3633.44</v>
      </c>
      <c r="EY6">
        <v>3655.24</v>
      </c>
      <c r="EZ6">
        <v>3672.42</v>
      </c>
      <c r="FA6">
        <v>3692.62</v>
      </c>
      <c r="FB6">
        <v>3706.28</v>
      </c>
      <c r="FC6">
        <v>3715.92</v>
      </c>
      <c r="FD6">
        <v>3717.03</v>
      </c>
      <c r="FE6">
        <v>3725.95</v>
      </c>
      <c r="FF6">
        <v>3738.99</v>
      </c>
      <c r="FG6">
        <v>3760.3</v>
      </c>
      <c r="FH6">
        <v>3780.61</v>
      </c>
      <c r="FI6">
        <v>3815.39</v>
      </c>
      <c r="FJ6">
        <v>3836.37</v>
      </c>
      <c r="FK6">
        <v>3862.84</v>
      </c>
      <c r="FL6">
        <v>3898.38</v>
      </c>
      <c r="FM6">
        <v>3924.5</v>
      </c>
      <c r="FN6">
        <v>3942.55</v>
      </c>
      <c r="FO6">
        <v>3958.32</v>
      </c>
      <c r="FP6">
        <v>3958.72</v>
      </c>
      <c r="FQ6">
        <v>3968.62</v>
      </c>
      <c r="FR6">
        <v>3991.24</v>
      </c>
      <c r="FS6">
        <v>4008</v>
      </c>
      <c r="FT6">
        <v>4028.44</v>
      </c>
      <c r="FU6">
        <v>4059.86</v>
      </c>
      <c r="FV6">
        <v>4110.2</v>
      </c>
      <c r="FW6">
        <v>4160.34</v>
      </c>
      <c r="FX6">
        <v>4215.26</v>
      </c>
      <c r="FY6">
        <v>4245.1899999999996</v>
      </c>
      <c r="FZ6">
        <v>4276.6000000000004</v>
      </c>
      <c r="GA6">
        <v>4310.3900000000003</v>
      </c>
      <c r="GB6">
        <v>4337.1099999999997</v>
      </c>
      <c r="GC6">
        <v>4346.6499999999996</v>
      </c>
      <c r="GD6">
        <v>4370.12</v>
      </c>
      <c r="GE6">
        <v>4405.95</v>
      </c>
      <c r="GF6">
        <v>4450.45</v>
      </c>
      <c r="GG6">
        <v>4493.17</v>
      </c>
      <c r="GH6">
        <v>4550.2299999999996</v>
      </c>
      <c r="GI6">
        <v>4591.18</v>
      </c>
      <c r="GJ6">
        <v>4610.92</v>
      </c>
      <c r="GK6">
        <v>4639.05</v>
      </c>
      <c r="GL6">
        <v>4675.2299999999996</v>
      </c>
      <c r="GM6">
        <v>4691.59</v>
      </c>
      <c r="GN6">
        <v>4715.99</v>
      </c>
      <c r="GO6">
        <v>4736.74</v>
      </c>
      <c r="GP6">
        <v>4740.53</v>
      </c>
      <c r="GQ6">
        <v>4752.8599999999997</v>
      </c>
      <c r="GR6">
        <v>4761.42</v>
      </c>
      <c r="GS6">
        <v>4775.7</v>
      </c>
      <c r="GT6">
        <v>4793.8500000000004</v>
      </c>
      <c r="GU6">
        <v>4809.67</v>
      </c>
      <c r="GV6">
        <v>4821.6899999999996</v>
      </c>
      <c r="GW6">
        <v>4828.4399999999996</v>
      </c>
      <c r="GX6">
        <v>4843.41</v>
      </c>
      <c r="GY6">
        <v>4832.2700000000004</v>
      </c>
      <c r="GZ6">
        <v>4843.87</v>
      </c>
      <c r="HA6">
        <v>4853.07</v>
      </c>
      <c r="HB6">
        <v>4860.83</v>
      </c>
      <c r="HC6">
        <v>4881.25</v>
      </c>
      <c r="HD6">
        <v>4894.92</v>
      </c>
      <c r="HE6">
        <v>4916.46</v>
      </c>
      <c r="HF6">
        <v>4930.72</v>
      </c>
      <c r="HG6">
        <v>4946.5</v>
      </c>
      <c r="HH6">
        <v>4950.95</v>
      </c>
      <c r="HI6">
        <v>4961.84</v>
      </c>
      <c r="HJ6">
        <v>4981.6899999999996</v>
      </c>
      <c r="HK6">
        <v>5044.46</v>
      </c>
      <c r="HL6">
        <v>5061.1099999999997</v>
      </c>
      <c r="HM6">
        <v>5056.5600000000004</v>
      </c>
      <c r="HN6">
        <v>5080.83</v>
      </c>
      <c r="HO6">
        <v>5103.6899999999996</v>
      </c>
      <c r="HP6">
        <v>5092.97</v>
      </c>
      <c r="HQ6">
        <v>5100.6099999999997</v>
      </c>
      <c r="HR6">
        <v>5116.93</v>
      </c>
      <c r="HS6">
        <v>5138.93</v>
      </c>
      <c r="HT6">
        <v>5177.47</v>
      </c>
      <c r="HU6">
        <v>5206.9799999999996</v>
      </c>
      <c r="HV6">
        <v>5213.75</v>
      </c>
      <c r="HW6">
        <v>5214.2700000000004</v>
      </c>
      <c r="HX6">
        <v>5224.18</v>
      </c>
      <c r="HY6">
        <v>5229.93</v>
      </c>
      <c r="HZ6">
        <v>5227.84</v>
      </c>
      <c r="IA6">
        <v>5233.07</v>
      </c>
      <c r="IB6">
        <v>5259.76</v>
      </c>
      <c r="IC6">
        <v>5320.25</v>
      </c>
      <c r="ID6">
        <v>5331.42</v>
      </c>
      <c r="IE6">
        <v>5344.75</v>
      </c>
      <c r="IF6">
        <v>5348.49</v>
      </c>
      <c r="IG6">
        <v>5331.91</v>
      </c>
      <c r="IH6">
        <v>5311.65</v>
      </c>
      <c r="II6">
        <v>5325.46</v>
      </c>
      <c r="IJ6">
        <v>5344.63</v>
      </c>
      <c r="IK6">
        <v>5357.46</v>
      </c>
      <c r="IL6">
        <v>5391.75</v>
      </c>
      <c r="IM6">
        <v>5438.12</v>
      </c>
      <c r="IN6">
        <v>5486.52</v>
      </c>
      <c r="IO6">
        <v>5560.59</v>
      </c>
      <c r="IP6">
        <v>5574.49</v>
      </c>
      <c r="IQ6">
        <v>5622.43</v>
      </c>
      <c r="IR6">
        <v>5674.72</v>
      </c>
      <c r="IS6">
        <v>5692.31</v>
      </c>
      <c r="IT6">
        <v>5739.56</v>
      </c>
      <c r="IU6">
        <v>5769.98</v>
      </c>
      <c r="IV6">
        <v>5825.37</v>
      </c>
      <c r="IW6">
        <v>5876.05</v>
      </c>
      <c r="IX6">
        <v>5944.21</v>
      </c>
      <c r="IY6">
        <v>6018.51</v>
      </c>
      <c r="IZ6">
        <v>6075.69</v>
      </c>
      <c r="JA6">
        <v>6120.04</v>
      </c>
      <c r="JB6">
        <v>6153.09</v>
      </c>
      <c r="JC6">
        <v>6215.24</v>
      </c>
      <c r="JD6">
        <v>6315.93</v>
      </c>
      <c r="JE6">
        <v>6382.88</v>
      </c>
      <c r="JF6">
        <v>6412.88</v>
      </c>
      <c r="JG6">
        <v>6455.85</v>
      </c>
      <c r="JH6">
        <v>6411.95</v>
      </c>
      <c r="JI6">
        <v>6388.87</v>
      </c>
      <c r="JJ6">
        <v>6370.34</v>
      </c>
      <c r="JK6">
        <v>6407.93</v>
      </c>
      <c r="JL6">
        <v>6434.2</v>
      </c>
      <c r="JM6">
        <v>6474.09</v>
      </c>
      <c r="JN6">
        <v>6508.4</v>
      </c>
      <c r="JO6">
        <v>6563.07</v>
      </c>
      <c r="JP6">
        <v>6609.67</v>
      </c>
      <c r="JQ6">
        <v>6649.99</v>
      </c>
      <c r="JR6">
        <v>6665.28</v>
      </c>
      <c r="JS6">
        <v>6659.95</v>
      </c>
      <c r="JT6">
        <v>6667.94</v>
      </c>
      <c r="JU6">
        <v>6683.28</v>
      </c>
      <c r="JV6">
        <v>6700.66</v>
      </c>
      <c r="JW6">
        <v>6716.74</v>
      </c>
      <c r="JX6">
        <v>6735.55</v>
      </c>
      <c r="JY6">
        <v>6773.27</v>
      </c>
      <c r="JZ6">
        <v>6801.72</v>
      </c>
      <c r="KA6">
        <v>6858.17</v>
      </c>
      <c r="KB6">
        <v>6869.14</v>
      </c>
      <c r="KC6">
        <v>6895.24</v>
      </c>
      <c r="KD6">
        <v>6926.96</v>
      </c>
      <c r="KE6">
        <v>6941.51</v>
      </c>
      <c r="KF6">
        <v>6967.89</v>
      </c>
      <c r="KG6">
        <v>6966.5</v>
      </c>
      <c r="KH6">
        <v>6997.15</v>
      </c>
      <c r="KI6">
        <v>7036.33</v>
      </c>
      <c r="KJ6">
        <v>7063.77</v>
      </c>
      <c r="KK6">
        <v>7100.5</v>
      </c>
    </row>
    <row r="7" spans="1:297" x14ac:dyDescent="0.25">
      <c r="A7" t="s">
        <v>297</v>
      </c>
      <c r="B7" t="s">
        <v>315</v>
      </c>
      <c r="C7" t="s">
        <v>299</v>
      </c>
      <c r="D7" t="s">
        <v>316</v>
      </c>
      <c r="E7" t="s">
        <v>308</v>
      </c>
      <c r="F7" t="s">
        <v>302</v>
      </c>
      <c r="G7" t="s">
        <v>303</v>
      </c>
      <c r="H7" t="s">
        <v>304</v>
      </c>
      <c r="I7" t="s">
        <v>305</v>
      </c>
      <c r="J7">
        <v>43.991851580761811</v>
      </c>
      <c r="K7">
        <v>43.856581454991058</v>
      </c>
      <c r="L7">
        <v>44.065369590981348</v>
      </c>
      <c r="M7">
        <v>44.266504622629107</v>
      </c>
      <c r="N7">
        <v>44.458818999567129</v>
      </c>
      <c r="O7">
        <v>44.48352587185402</v>
      </c>
      <c r="P7">
        <v>44.397654425491041</v>
      </c>
      <c r="Q7">
        <v>44.754066123395518</v>
      </c>
      <c r="R7">
        <v>45.082238167579398</v>
      </c>
      <c r="S7">
        <v>45.143402741655493</v>
      </c>
      <c r="T7">
        <v>45.139282418746667</v>
      </c>
      <c r="U7">
        <v>44.999899502650109</v>
      </c>
      <c r="V7">
        <v>44.963434268277901</v>
      </c>
      <c r="W7">
        <v>44.967554591186719</v>
      </c>
      <c r="X7">
        <v>45.205154857206693</v>
      </c>
      <c r="Y7">
        <v>45.373357435915949</v>
      </c>
      <c r="Z7">
        <v>45.414530534672103</v>
      </c>
      <c r="AA7">
        <v>45.356891209446687</v>
      </c>
      <c r="AB7">
        <v>45.558033773677472</v>
      </c>
      <c r="AC7">
        <v>45.729761601237414</v>
      </c>
      <c r="AD7">
        <v>46.115572970646689</v>
      </c>
      <c r="AE7">
        <v>46.517263025050113</v>
      </c>
      <c r="AF7">
        <v>46.476097458876978</v>
      </c>
      <c r="AG7">
        <v>46.270842104320401</v>
      </c>
      <c r="AH7">
        <v>46.316127993402347</v>
      </c>
      <c r="AI7">
        <v>46.689585926668187</v>
      </c>
      <c r="AJ7">
        <v>47.23477922007698</v>
      </c>
      <c r="AK7">
        <v>47.189493330995028</v>
      </c>
      <c r="AL7">
        <v>47.00893731614233</v>
      </c>
      <c r="AM7">
        <v>47.00893731614233</v>
      </c>
      <c r="AN7">
        <v>46.968359291444308</v>
      </c>
      <c r="AO7">
        <v>47.045990091989651</v>
      </c>
      <c r="AP7">
        <v>47.135974328678451</v>
      </c>
      <c r="AQ7">
        <v>47.062463851041919</v>
      </c>
      <c r="AR7">
        <v>46.91896061203655</v>
      </c>
      <c r="AS7">
        <v>46.76721672721353</v>
      </c>
      <c r="AT7">
        <v>46.681352813433563</v>
      </c>
      <c r="AU7">
        <v>46.685465603759368</v>
      </c>
      <c r="AV7">
        <v>46.881907836189221</v>
      </c>
      <c r="AW7">
        <v>47.054223205224282</v>
      </c>
      <c r="AX7">
        <v>47.300064117061893</v>
      </c>
      <c r="AY7">
        <v>47.505319471618471</v>
      </c>
      <c r="AZ7">
        <v>47.615890257685336</v>
      </c>
      <c r="BA7">
        <v>47.796438739955029</v>
      </c>
      <c r="BB7">
        <v>47.821138079658908</v>
      </c>
      <c r="BC7">
        <v>47.960528528338472</v>
      </c>
      <c r="BD7">
        <v>48.083445217965767</v>
      </c>
      <c r="BE7">
        <v>47.90288920311307</v>
      </c>
      <c r="BF7">
        <v>47.751152850873069</v>
      </c>
      <c r="BG7">
        <v>47.705866961791124</v>
      </c>
      <c r="BH7">
        <v>48.00934719885413</v>
      </c>
      <c r="BI7">
        <v>48.439849383287239</v>
      </c>
      <c r="BJ7">
        <v>48.571006718732178</v>
      </c>
      <c r="BK7">
        <v>48.772141750379937</v>
      </c>
      <c r="BL7">
        <v>49.071501664534132</v>
      </c>
      <c r="BM7">
        <v>49.215004903539509</v>
      </c>
      <c r="BN7">
        <v>49.7025588717229</v>
      </c>
      <c r="BO7">
        <v>49.944867002126813</v>
      </c>
      <c r="BP7">
        <v>49.825475561350203</v>
      </c>
      <c r="BQ7">
        <v>49.65786052411606</v>
      </c>
      <c r="BR7">
        <v>49.698438548814082</v>
      </c>
      <c r="BS7">
        <v>49.653747733790247</v>
      </c>
      <c r="BT7">
        <v>49.944867002126813</v>
      </c>
      <c r="BU7">
        <v>50.264218391600942</v>
      </c>
      <c r="BV7">
        <v>50.387135081228237</v>
      </c>
      <c r="BW7">
        <v>50.682374672473621</v>
      </c>
      <c r="BX7">
        <v>50.95703524692393</v>
      </c>
      <c r="BY7">
        <v>51.092297840111662</v>
      </c>
      <c r="BZ7">
        <v>51.100530953346293</v>
      </c>
      <c r="CA7">
        <v>50.969381150484359</v>
      </c>
      <c r="CB7">
        <v>50.883517236704392</v>
      </c>
      <c r="CC7">
        <v>50.932923448695171</v>
      </c>
      <c r="CD7">
        <v>51.08877259126097</v>
      </c>
      <c r="CE7">
        <v>51.002321136005882</v>
      </c>
      <c r="CF7">
        <v>51.219929926705909</v>
      </c>
      <c r="CG7">
        <v>51.51457444389316</v>
      </c>
      <c r="CH7">
        <v>51.834520907425421</v>
      </c>
      <c r="CI7">
        <v>52.318542094175108</v>
      </c>
      <c r="CJ7">
        <v>52.909021276665861</v>
      </c>
      <c r="CK7">
        <v>53.483034232687352</v>
      </c>
      <c r="CL7">
        <v>54.089392100172233</v>
      </c>
      <c r="CM7">
        <v>54.257594678881489</v>
      </c>
      <c r="CN7">
        <v>54.66752537910255</v>
      </c>
      <c r="CO7">
        <v>54.917471548682947</v>
      </c>
      <c r="CP7">
        <v>54.897480073363013</v>
      </c>
      <c r="CQ7">
        <v>55.118614112913733</v>
      </c>
      <c r="CR7">
        <v>55.577943492542552</v>
      </c>
      <c r="CS7">
        <v>55.79084441885864</v>
      </c>
      <c r="CT7">
        <v>56.43484260366597</v>
      </c>
      <c r="CU7">
        <v>57.275275488320133</v>
      </c>
      <c r="CV7">
        <v>57.922798921978149</v>
      </c>
      <c r="CW7">
        <v>58.459759102152319</v>
      </c>
      <c r="CX7">
        <v>59.083178270164588</v>
      </c>
      <c r="CY7">
        <v>59.603664691286482</v>
      </c>
      <c r="CZ7">
        <v>59.526033890741139</v>
      </c>
      <c r="DA7">
        <v>58.812630486040078</v>
      </c>
      <c r="DB7">
        <v>58.365654542554701</v>
      </c>
      <c r="DC7">
        <v>57.605647046744188</v>
      </c>
      <c r="DD7">
        <v>57.628674153018892</v>
      </c>
      <c r="DE7">
        <v>57.542305556176963</v>
      </c>
      <c r="DF7">
        <v>57.415645172791557</v>
      </c>
      <c r="DG7">
        <v>57.611401940167113</v>
      </c>
      <c r="DH7">
        <v>57.3638210016532</v>
      </c>
      <c r="DI7">
        <v>57.098967850287501</v>
      </c>
      <c r="DJ7">
        <v>57.749587175564393</v>
      </c>
      <c r="DK7">
        <v>57.743832282141469</v>
      </c>
      <c r="DL7">
        <v>57.513523556479342</v>
      </c>
      <c r="DM7">
        <v>57.294732150246062</v>
      </c>
      <c r="DN7">
        <v>57.594129727315327</v>
      </c>
      <c r="DO7">
        <v>57.752313970615567</v>
      </c>
      <c r="DP7">
        <v>57.805042051715652</v>
      </c>
      <c r="DQ7">
        <v>58.068682457216042</v>
      </c>
      <c r="DR7">
        <v>58.27959478161636</v>
      </c>
      <c r="DS7">
        <v>58.27959478161636</v>
      </c>
      <c r="DT7">
        <v>58.656223932331208</v>
      </c>
      <c r="DU7">
        <v>58.595963268216842</v>
      </c>
      <c r="DV7">
        <v>58.829473341660048</v>
      </c>
      <c r="DW7">
        <v>58.889734005774422</v>
      </c>
      <c r="DX7">
        <v>58.927396920845908</v>
      </c>
      <c r="DY7">
        <v>59.00272275098888</v>
      </c>
      <c r="DZ7">
        <v>59.160906994289121</v>
      </c>
      <c r="EA7">
        <v>59.29649348854646</v>
      </c>
      <c r="EB7">
        <v>59.748448469404288</v>
      </c>
      <c r="EC7">
        <v>59.936763044761712</v>
      </c>
      <c r="ED7">
        <v>60.177805701219221</v>
      </c>
      <c r="EE7">
        <v>60.283261863419384</v>
      </c>
      <c r="EF7">
        <v>60.358587693562349</v>
      </c>
      <c r="EG7">
        <v>60.456511272748209</v>
      </c>
      <c r="EH7">
        <v>60.757814593320091</v>
      </c>
      <c r="EI7">
        <v>61.051585330877678</v>
      </c>
      <c r="EJ7">
        <v>61.247432489249398</v>
      </c>
      <c r="EK7">
        <v>61.616529056949958</v>
      </c>
      <c r="EL7">
        <v>61.669257138050042</v>
      </c>
      <c r="EM7">
        <v>61.910299794507537</v>
      </c>
      <c r="EN7">
        <v>62.0157559567077</v>
      </c>
      <c r="EO7">
        <v>62.045886288764891</v>
      </c>
      <c r="EP7">
        <v>62.060951454793489</v>
      </c>
      <c r="EQ7">
        <v>61.880169462450361</v>
      </c>
      <c r="ER7">
        <v>61.872636879436058</v>
      </c>
      <c r="ES7">
        <v>62.008223373693411</v>
      </c>
      <c r="ET7">
        <v>62.482776103594119</v>
      </c>
      <c r="EU7">
        <v>62.83680750526608</v>
      </c>
      <c r="EV7">
        <v>62.550569350722789</v>
      </c>
      <c r="EW7">
        <v>62.535504184694197</v>
      </c>
      <c r="EX7">
        <v>62.648492929908663</v>
      </c>
      <c r="EY7">
        <v>62.716286177037333</v>
      </c>
      <c r="EZ7">
        <v>62.957328833494842</v>
      </c>
      <c r="FA7">
        <v>62.656025512922952</v>
      </c>
      <c r="FB7">
        <v>62.648492929908663</v>
      </c>
      <c r="FC7">
        <v>63.047719829666399</v>
      </c>
      <c r="FD7">
        <v>63.213436655980942</v>
      </c>
      <c r="FE7">
        <v>63.36408831626688</v>
      </c>
      <c r="FF7">
        <v>63.710587134924538</v>
      </c>
      <c r="FG7">
        <v>63.800978131096109</v>
      </c>
      <c r="FH7">
        <v>64.034488204539315</v>
      </c>
      <c r="FI7">
        <v>64.418649938268473</v>
      </c>
      <c r="FJ7">
        <v>64.531638683482925</v>
      </c>
      <c r="FK7">
        <v>64.848007170083406</v>
      </c>
      <c r="FL7">
        <v>65.390353147112791</v>
      </c>
      <c r="FM7">
        <v>65.797112629884836</v>
      </c>
      <c r="FN7">
        <v>66.023090120313739</v>
      </c>
      <c r="FO7">
        <v>66.053220452370937</v>
      </c>
      <c r="FP7">
        <v>66.211404695671163</v>
      </c>
      <c r="FQ7">
        <v>66.422317020071475</v>
      </c>
      <c r="FR7">
        <v>66.979728163129465</v>
      </c>
      <c r="FS7">
        <v>67.672725800444795</v>
      </c>
      <c r="FT7">
        <v>67.695323549487696</v>
      </c>
      <c r="FU7">
        <v>67.416617977958694</v>
      </c>
      <c r="FV7">
        <v>67.461813476044483</v>
      </c>
      <c r="FW7">
        <v>67.702856132501978</v>
      </c>
      <c r="FX7">
        <v>68.124680781302615</v>
      </c>
      <c r="FY7">
        <v>68.523907681060365</v>
      </c>
      <c r="FZ7">
        <v>68.644429009289126</v>
      </c>
      <c r="GA7">
        <v>68.975862661918185</v>
      </c>
      <c r="GB7">
        <v>69.262100816461484</v>
      </c>
      <c r="GC7">
        <v>69.736653546362191</v>
      </c>
      <c r="GD7">
        <v>70.090684948034152</v>
      </c>
      <c r="GE7">
        <v>70.376923102577436</v>
      </c>
      <c r="GF7">
        <v>70.354325353534549</v>
      </c>
      <c r="GG7">
        <v>70.361857936548844</v>
      </c>
      <c r="GH7">
        <v>70.693291589177917</v>
      </c>
      <c r="GI7">
        <v>70.889138747549637</v>
      </c>
      <c r="GJ7">
        <v>71.160311736064344</v>
      </c>
      <c r="GK7">
        <v>71.393821809507543</v>
      </c>
      <c r="GL7">
        <v>71.552006052807783</v>
      </c>
      <c r="GM7">
        <v>71.875907122422561</v>
      </c>
      <c r="GN7">
        <v>72.049156531751393</v>
      </c>
      <c r="GO7">
        <v>72.086819446822872</v>
      </c>
      <c r="GP7">
        <v>72.260068856151705</v>
      </c>
      <c r="GQ7">
        <v>72.380590184380466</v>
      </c>
      <c r="GR7">
        <v>72.418253099451945</v>
      </c>
      <c r="GS7">
        <v>72.267601439166</v>
      </c>
      <c r="GT7">
        <v>72.659295755909454</v>
      </c>
      <c r="GU7">
        <v>72.832545165238287</v>
      </c>
      <c r="GV7">
        <v>73.111250736767275</v>
      </c>
      <c r="GW7">
        <v>73.292032729110403</v>
      </c>
      <c r="GX7">
        <v>73.382423725281967</v>
      </c>
      <c r="GY7">
        <v>73.096185570738683</v>
      </c>
      <c r="GZ7">
        <v>73.269434980067516</v>
      </c>
      <c r="HA7">
        <v>73.420086640353446</v>
      </c>
      <c r="HB7">
        <v>73.307097895138995</v>
      </c>
      <c r="HC7">
        <v>73.736455126953928</v>
      </c>
      <c r="HD7">
        <v>73.804248374082604</v>
      </c>
      <c r="HE7">
        <v>73.90970453628276</v>
      </c>
      <c r="HF7">
        <v>74.248670771926129</v>
      </c>
      <c r="HG7">
        <v>74.286333686997622</v>
      </c>
      <c r="HH7">
        <v>74.436985347283553</v>
      </c>
      <c r="HI7">
        <v>74.670495420726766</v>
      </c>
      <c r="HJ7">
        <v>74.881407745127078</v>
      </c>
      <c r="HK7">
        <v>74.95673357527005</v>
      </c>
      <c r="HL7">
        <v>75.220373980770447</v>
      </c>
      <c r="HM7">
        <v>75.3559604750278</v>
      </c>
      <c r="HN7">
        <v>75.6120682975139</v>
      </c>
      <c r="HO7">
        <v>75.883241286028593</v>
      </c>
      <c r="HP7">
        <v>75.883241286028593</v>
      </c>
      <c r="HQ7">
        <v>75.80791545588562</v>
      </c>
      <c r="HR7">
        <v>75.890773869042889</v>
      </c>
      <c r="HS7">
        <v>75.920904201100086</v>
      </c>
      <c r="HT7">
        <v>76.282468185786342</v>
      </c>
      <c r="HU7">
        <v>76.485847927172358</v>
      </c>
      <c r="HV7">
        <v>76.945335491044474</v>
      </c>
      <c r="HW7">
        <v>76.982998406115954</v>
      </c>
      <c r="HX7">
        <v>77.1562478154448</v>
      </c>
      <c r="HY7">
        <v>77.299366892716435</v>
      </c>
      <c r="HZ7">
        <v>77.306899475730745</v>
      </c>
      <c r="IA7">
        <v>77.939636448931694</v>
      </c>
      <c r="IB7">
        <v>77.999897113046075</v>
      </c>
      <c r="IC7">
        <v>78.082755526203329</v>
      </c>
      <c r="ID7">
        <v>78.519645341032557</v>
      </c>
      <c r="IE7">
        <v>78.873676742704532</v>
      </c>
      <c r="IF7">
        <v>79.137317148204914</v>
      </c>
      <c r="IG7">
        <v>79.099654233133435</v>
      </c>
      <c r="IH7">
        <v>79.061991318061956</v>
      </c>
      <c r="II7">
        <v>79.009263236961871</v>
      </c>
      <c r="IJ7">
        <v>79.084589067104844</v>
      </c>
      <c r="IK7">
        <v>79.190045229304999</v>
      </c>
      <c r="IL7">
        <v>79.694728291262905</v>
      </c>
      <c r="IM7">
        <v>80.23707426829229</v>
      </c>
      <c r="IN7">
        <v>80.131618106092134</v>
      </c>
      <c r="IO7">
        <v>80.402791094606826</v>
      </c>
      <c r="IP7">
        <v>80.967734820679112</v>
      </c>
      <c r="IQ7">
        <v>81.118386480965043</v>
      </c>
      <c r="IR7">
        <v>81.419689801536933</v>
      </c>
      <c r="IS7">
        <v>81.728525705123104</v>
      </c>
      <c r="IT7">
        <v>81.946970612537726</v>
      </c>
      <c r="IU7">
        <v>82.014763859666402</v>
      </c>
      <c r="IV7">
        <v>82.677631164924534</v>
      </c>
      <c r="IW7">
        <v>82.971401902482128</v>
      </c>
      <c r="IX7">
        <v>83.950637694340742</v>
      </c>
      <c r="IY7">
        <v>85.072992563471004</v>
      </c>
      <c r="IZ7">
        <v>85.502349795285937</v>
      </c>
      <c r="JA7">
        <v>86.165217100544083</v>
      </c>
      <c r="JB7">
        <v>87.204713556517078</v>
      </c>
      <c r="JC7">
        <v>87.453288795988882</v>
      </c>
      <c r="JD7">
        <v>89.080326727077036</v>
      </c>
      <c r="JE7">
        <v>90.32320292443606</v>
      </c>
      <c r="JF7">
        <v>91.407894878494844</v>
      </c>
      <c r="JG7">
        <v>92.2590767591104</v>
      </c>
      <c r="JH7">
        <v>93.524550705512311</v>
      </c>
      <c r="JI7">
        <v>94.661970740671165</v>
      </c>
      <c r="JJ7">
        <v>95.475489706215257</v>
      </c>
      <c r="JK7">
        <v>95.972640185158852</v>
      </c>
      <c r="JL7">
        <v>96.90668047893169</v>
      </c>
      <c r="JM7">
        <v>97.185386050460679</v>
      </c>
      <c r="JN7">
        <v>97.961242100933276</v>
      </c>
      <c r="JO7">
        <v>97.900981436818896</v>
      </c>
      <c r="JP7">
        <v>98.963075641834791</v>
      </c>
      <c r="JQ7">
        <v>99.271911545420977</v>
      </c>
      <c r="JR7">
        <v>99.384900290635414</v>
      </c>
      <c r="JS7">
        <v>99.234248630349484</v>
      </c>
      <c r="JT7">
        <v>99.580747449007148</v>
      </c>
      <c r="JU7">
        <v>99.6937361942216</v>
      </c>
      <c r="JV7">
        <v>100.364136082494</v>
      </c>
      <c r="JW7">
        <v>100.8010258973233</v>
      </c>
      <c r="JX7">
        <v>101.554284198753</v>
      </c>
      <c r="JY7">
        <v>101.0119382217236</v>
      </c>
      <c r="JZ7">
        <v>101.72001573874439</v>
      </c>
      <c r="KA7">
        <v>102.32003573193209</v>
      </c>
      <c r="KB7">
        <v>102.7</v>
      </c>
      <c r="KC7">
        <v>103.24</v>
      </c>
      <c r="KD7">
        <v>103.52</v>
      </c>
      <c r="KE7">
        <v>103.42</v>
      </c>
      <c r="KF7">
        <v>104.19</v>
      </c>
      <c r="KG7">
        <v>104.45</v>
      </c>
      <c r="KH7">
        <v>104.54</v>
      </c>
      <c r="KI7">
        <v>105.56</v>
      </c>
      <c r="KJ7">
        <v>105.83</v>
      </c>
      <c r="KK7">
        <v>105.62</v>
      </c>
    </row>
    <row r="8" spans="1:297" x14ac:dyDescent="0.25">
      <c r="A8" t="s">
        <v>297</v>
      </c>
      <c r="B8" t="s">
        <v>347</v>
      </c>
      <c r="C8" t="s">
        <v>299</v>
      </c>
      <c r="D8" t="s">
        <v>348</v>
      </c>
      <c r="E8" t="s">
        <v>308</v>
      </c>
      <c r="F8" t="s">
        <v>302</v>
      </c>
      <c r="G8" t="s">
        <v>303</v>
      </c>
      <c r="H8" t="s">
        <v>304</v>
      </c>
      <c r="I8" t="s">
        <v>305</v>
      </c>
      <c r="J8">
        <v>64.356999999999999</v>
      </c>
      <c r="K8">
        <v>64.421360000000007</v>
      </c>
      <c r="L8">
        <v>64.034840000000003</v>
      </c>
      <c r="M8">
        <v>64.162899999999993</v>
      </c>
      <c r="N8">
        <v>63.842089999999999</v>
      </c>
      <c r="O8">
        <v>63.075980000000001</v>
      </c>
      <c r="P8">
        <v>62.760599999999997</v>
      </c>
      <c r="Q8">
        <v>62.823360000000001</v>
      </c>
      <c r="R8">
        <v>63.388770000000001</v>
      </c>
      <c r="S8">
        <v>63.578940000000003</v>
      </c>
      <c r="T8">
        <v>63.451779999999999</v>
      </c>
      <c r="U8">
        <v>63.515239999999999</v>
      </c>
      <c r="V8">
        <v>63.705779999999997</v>
      </c>
      <c r="W8">
        <v>64.406549999999996</v>
      </c>
      <c r="X8">
        <v>63.56926</v>
      </c>
      <c r="Y8">
        <v>63.378549999999997</v>
      </c>
      <c r="Z8">
        <v>63.188420000000001</v>
      </c>
      <c r="AA8">
        <v>62.619720000000001</v>
      </c>
      <c r="AB8">
        <v>62.181379999999997</v>
      </c>
      <c r="AC8">
        <v>62.367930000000001</v>
      </c>
      <c r="AD8">
        <v>62.991610000000001</v>
      </c>
      <c r="AE8">
        <v>63.11759</v>
      </c>
      <c r="AF8">
        <v>63.054470000000002</v>
      </c>
      <c r="AG8">
        <v>63.243639999999999</v>
      </c>
      <c r="AH8">
        <v>63.939320000000002</v>
      </c>
      <c r="AI8">
        <v>64.514769999999999</v>
      </c>
      <c r="AJ8">
        <v>64.127679999999998</v>
      </c>
      <c r="AK8">
        <v>63.999420000000001</v>
      </c>
      <c r="AL8">
        <v>63.551430000000003</v>
      </c>
      <c r="AM8">
        <v>62.788809999999998</v>
      </c>
      <c r="AN8">
        <v>62.474870000000003</v>
      </c>
      <c r="AO8">
        <v>62.912190000000002</v>
      </c>
      <c r="AP8">
        <v>63.667140000000003</v>
      </c>
      <c r="AQ8">
        <v>64.240139999999997</v>
      </c>
      <c r="AR8">
        <v>64.882549999999995</v>
      </c>
      <c r="AS8">
        <v>65.271839999999997</v>
      </c>
      <c r="AT8">
        <v>65.989829999999998</v>
      </c>
      <c r="AU8">
        <v>65.857849999999999</v>
      </c>
      <c r="AV8">
        <v>66.055419999999998</v>
      </c>
      <c r="AW8">
        <v>66.3857</v>
      </c>
      <c r="AX8">
        <v>66.319310000000002</v>
      </c>
      <c r="AY8">
        <v>65.855080000000001</v>
      </c>
      <c r="AZ8">
        <v>65.723370000000003</v>
      </c>
      <c r="BA8">
        <v>66.183430000000001</v>
      </c>
      <c r="BB8">
        <v>66.911450000000002</v>
      </c>
      <c r="BC8">
        <v>66.911450000000002</v>
      </c>
      <c r="BD8">
        <v>66.710719999999995</v>
      </c>
      <c r="BE8">
        <v>66.777429999999995</v>
      </c>
      <c r="BF8">
        <v>67.178089999999997</v>
      </c>
      <c r="BG8">
        <v>68.387299999999996</v>
      </c>
      <c r="BH8">
        <v>67.771810000000002</v>
      </c>
      <c r="BI8">
        <v>67.5685</v>
      </c>
      <c r="BJ8">
        <v>67.433359999999993</v>
      </c>
      <c r="BK8">
        <v>66.893889999999999</v>
      </c>
      <c r="BL8">
        <v>66.893889999999999</v>
      </c>
      <c r="BM8">
        <v>67.027680000000004</v>
      </c>
      <c r="BN8">
        <v>67.496870000000001</v>
      </c>
      <c r="BO8">
        <v>67.766859999999994</v>
      </c>
      <c r="BP8">
        <v>67.563559999999995</v>
      </c>
      <c r="BQ8">
        <v>67.833820000000003</v>
      </c>
      <c r="BR8">
        <v>68.715649999999997</v>
      </c>
      <c r="BS8">
        <v>69.059229999999999</v>
      </c>
      <c r="BT8">
        <v>68.437700000000007</v>
      </c>
      <c r="BU8">
        <v>68.574579999999997</v>
      </c>
      <c r="BV8">
        <v>68.506</v>
      </c>
      <c r="BW8">
        <v>68.163470000000004</v>
      </c>
      <c r="BX8">
        <v>67.958979999999997</v>
      </c>
      <c r="BY8">
        <v>68.162859999999995</v>
      </c>
      <c r="BZ8">
        <v>68.50367</v>
      </c>
      <c r="CA8">
        <v>68.57217</v>
      </c>
      <c r="CB8">
        <v>68.777889999999999</v>
      </c>
      <c r="CC8">
        <v>69.740780000000001</v>
      </c>
      <c r="CD8">
        <v>70.228970000000004</v>
      </c>
      <c r="CE8">
        <v>70.931259999999995</v>
      </c>
      <c r="CF8">
        <v>70.718459999999993</v>
      </c>
      <c r="CG8">
        <v>70.647739999999999</v>
      </c>
      <c r="CH8">
        <v>70.859690000000001</v>
      </c>
      <c r="CI8">
        <v>71.143129999999999</v>
      </c>
      <c r="CJ8">
        <v>71.783420000000007</v>
      </c>
      <c r="CK8">
        <v>72.644810000000007</v>
      </c>
      <c r="CL8">
        <v>72.862750000000005</v>
      </c>
      <c r="CM8">
        <v>73.081339999999997</v>
      </c>
      <c r="CN8">
        <v>73.592910000000003</v>
      </c>
      <c r="CO8">
        <v>74.328829999999996</v>
      </c>
      <c r="CP8">
        <v>75.220789999999994</v>
      </c>
      <c r="CQ8">
        <v>77.176519999999996</v>
      </c>
      <c r="CR8">
        <v>76.636279999999999</v>
      </c>
      <c r="CS8">
        <v>76.712919999999997</v>
      </c>
      <c r="CT8">
        <v>76.40607</v>
      </c>
      <c r="CU8">
        <v>76.253259999999997</v>
      </c>
      <c r="CV8">
        <v>76.329509999999999</v>
      </c>
      <c r="CW8">
        <v>76.25318</v>
      </c>
      <c r="CX8">
        <v>76.25318</v>
      </c>
      <c r="CY8">
        <v>76.024420000000006</v>
      </c>
      <c r="CZ8">
        <v>75.416229999999999</v>
      </c>
      <c r="DA8">
        <v>75.2654</v>
      </c>
      <c r="DB8">
        <v>75.942790000000002</v>
      </c>
      <c r="DC8">
        <v>75.942790000000002</v>
      </c>
      <c r="DD8">
        <v>75.714960000000005</v>
      </c>
      <c r="DE8">
        <v>75.56353</v>
      </c>
      <c r="DF8">
        <v>75.336839999999995</v>
      </c>
      <c r="DG8">
        <v>74.960149999999999</v>
      </c>
      <c r="DH8">
        <v>74.960149999999999</v>
      </c>
      <c r="DI8">
        <v>75.334950000000006</v>
      </c>
      <c r="DJ8">
        <v>75.636279999999999</v>
      </c>
      <c r="DK8">
        <v>75.562510000000003</v>
      </c>
      <c r="DL8">
        <v>75.789900000000003</v>
      </c>
      <c r="DM8">
        <v>76.54786</v>
      </c>
      <c r="DN8">
        <v>77.00264</v>
      </c>
      <c r="DO8">
        <v>77.931139999999999</v>
      </c>
      <c r="DP8">
        <v>77.381619999999998</v>
      </c>
      <c r="DQ8">
        <v>77.539529999999999</v>
      </c>
      <c r="DR8">
        <v>77.463729999999998</v>
      </c>
      <c r="DS8">
        <v>76.996319999999997</v>
      </c>
      <c r="DT8">
        <v>77.305819999999997</v>
      </c>
      <c r="DU8">
        <v>77.766909999999996</v>
      </c>
      <c r="DV8">
        <v>78.23433</v>
      </c>
      <c r="DW8">
        <v>78.783850000000001</v>
      </c>
      <c r="DX8">
        <v>79.649190000000004</v>
      </c>
      <c r="DY8">
        <v>80.047120000000007</v>
      </c>
      <c r="DZ8">
        <v>80.849299999999999</v>
      </c>
      <c r="EA8">
        <v>81.882900000000006</v>
      </c>
      <c r="EB8">
        <v>81.718540000000004</v>
      </c>
      <c r="EC8">
        <v>81.800719999999998</v>
      </c>
      <c r="ED8">
        <v>81.882900000000006</v>
      </c>
      <c r="EE8">
        <v>82.129440000000002</v>
      </c>
      <c r="EF8">
        <v>82.489720000000005</v>
      </c>
      <c r="EG8">
        <v>82.724059999999994</v>
      </c>
      <c r="EH8">
        <v>83.114639999999994</v>
      </c>
      <c r="EI8">
        <v>83.192760000000007</v>
      </c>
      <c r="EJ8">
        <v>83.036519999999996</v>
      </c>
      <c r="EK8">
        <v>83.270870000000002</v>
      </c>
      <c r="EL8">
        <v>84.520709999999994</v>
      </c>
      <c r="EM8">
        <v>84.442599999999999</v>
      </c>
      <c r="EN8">
        <v>84.598830000000007</v>
      </c>
      <c r="EO8">
        <v>84.520709999999994</v>
      </c>
      <c r="EP8">
        <v>84.286370000000005</v>
      </c>
      <c r="EQ8">
        <v>83.817670000000007</v>
      </c>
      <c r="ER8">
        <v>83.895790000000005</v>
      </c>
      <c r="ES8">
        <v>84.443119999999993</v>
      </c>
      <c r="ET8">
        <v>84.702309999999997</v>
      </c>
      <c r="EU8">
        <v>84.613810000000001</v>
      </c>
      <c r="EV8">
        <v>84.75506</v>
      </c>
      <c r="EW8">
        <v>85.378709999999998</v>
      </c>
      <c r="EX8">
        <v>86.232119999999995</v>
      </c>
      <c r="EY8">
        <v>87.180350000000004</v>
      </c>
      <c r="EZ8">
        <v>86.396479999999997</v>
      </c>
      <c r="FA8">
        <v>86.567279999999997</v>
      </c>
      <c r="FB8">
        <v>86.048789999999997</v>
      </c>
      <c r="FC8">
        <v>86.048789999999997</v>
      </c>
      <c r="FD8">
        <v>86.133880000000005</v>
      </c>
      <c r="FE8">
        <v>86.567160000000001</v>
      </c>
      <c r="FF8">
        <v>87.257099999999994</v>
      </c>
      <c r="FG8">
        <v>87.344710000000006</v>
      </c>
      <c r="FH8">
        <v>87.25703</v>
      </c>
      <c r="FI8">
        <v>87.518810000000002</v>
      </c>
      <c r="FJ8">
        <v>88.393960000000007</v>
      </c>
      <c r="FK8">
        <v>88.842200000000005</v>
      </c>
      <c r="FL8">
        <v>88.393960000000007</v>
      </c>
      <c r="FM8">
        <v>88.035359999999997</v>
      </c>
      <c r="FN8">
        <v>88.125010000000003</v>
      </c>
      <c r="FO8">
        <v>88.035359999999997</v>
      </c>
      <c r="FP8">
        <v>88.035359999999997</v>
      </c>
      <c r="FQ8">
        <v>88.214659999999995</v>
      </c>
      <c r="FR8">
        <v>88.662899999999993</v>
      </c>
      <c r="FS8">
        <v>88.662899999999993</v>
      </c>
      <c r="FT8">
        <v>88.393960000000007</v>
      </c>
      <c r="FU8">
        <v>88.752560000000003</v>
      </c>
      <c r="FV8">
        <v>89.021500000000003</v>
      </c>
      <c r="FW8">
        <v>90.097290000000001</v>
      </c>
      <c r="FX8">
        <v>89.559389999999993</v>
      </c>
      <c r="FY8">
        <v>89.380099999999999</v>
      </c>
      <c r="FZ8">
        <v>89.200800000000001</v>
      </c>
      <c r="GA8">
        <v>89.200800000000001</v>
      </c>
      <c r="GB8">
        <v>89.559389999999993</v>
      </c>
      <c r="GC8">
        <v>90.007639999999995</v>
      </c>
      <c r="GD8">
        <v>90.097290000000001</v>
      </c>
      <c r="GE8">
        <v>89.738690000000005</v>
      </c>
      <c r="GF8">
        <v>89.738690000000005</v>
      </c>
      <c r="GG8">
        <v>90.186940000000007</v>
      </c>
      <c r="GH8">
        <v>90.635189999999994</v>
      </c>
      <c r="GI8">
        <v>92.069569999999999</v>
      </c>
      <c r="GJ8">
        <v>91.621319999999997</v>
      </c>
      <c r="GK8">
        <v>91.442019999999999</v>
      </c>
      <c r="GL8">
        <v>91.083430000000007</v>
      </c>
      <c r="GM8">
        <v>90.904129999999995</v>
      </c>
      <c r="GN8">
        <v>91.083430000000007</v>
      </c>
      <c r="GO8">
        <v>91.173079999999999</v>
      </c>
      <c r="GP8">
        <v>91.800619999999995</v>
      </c>
      <c r="GQ8">
        <v>91.710980000000006</v>
      </c>
      <c r="GR8">
        <v>91.800619999999995</v>
      </c>
      <c r="GS8">
        <v>91.979920000000007</v>
      </c>
      <c r="GT8">
        <v>92.966059999999999</v>
      </c>
      <c r="GU8">
        <v>92.786760000000001</v>
      </c>
      <c r="GV8">
        <v>92.517809999999997</v>
      </c>
      <c r="GW8">
        <v>92.517809999999997</v>
      </c>
      <c r="GX8">
        <v>92.607460000000003</v>
      </c>
      <c r="GY8">
        <v>92.428160000000005</v>
      </c>
      <c r="GZ8">
        <v>92.338520000000003</v>
      </c>
      <c r="HA8">
        <v>92.786760000000001</v>
      </c>
      <c r="HB8">
        <v>93.324650000000005</v>
      </c>
      <c r="HC8">
        <v>93.41431</v>
      </c>
      <c r="HD8">
        <v>93.41431</v>
      </c>
      <c r="HE8">
        <v>93.683250000000001</v>
      </c>
      <c r="HF8">
        <v>94.3108</v>
      </c>
      <c r="HG8">
        <v>95.476230000000001</v>
      </c>
      <c r="HH8">
        <v>94.400440000000003</v>
      </c>
      <c r="HI8">
        <v>94.221149999999994</v>
      </c>
      <c r="HJ8">
        <v>94.041849999999997</v>
      </c>
      <c r="HK8">
        <v>94.041849999999997</v>
      </c>
      <c r="HL8">
        <v>94.3108</v>
      </c>
      <c r="HM8">
        <v>94.938339999999997</v>
      </c>
      <c r="HN8">
        <v>95.565880000000007</v>
      </c>
      <c r="HO8">
        <v>95.745180000000005</v>
      </c>
      <c r="HP8">
        <v>95.386579999999995</v>
      </c>
      <c r="HQ8">
        <v>95.476230000000001</v>
      </c>
      <c r="HR8">
        <v>95.924480000000003</v>
      </c>
      <c r="HS8">
        <v>96.910610000000005</v>
      </c>
      <c r="HT8">
        <v>96.552019999999999</v>
      </c>
      <c r="HU8">
        <v>96.641670000000005</v>
      </c>
      <c r="HV8">
        <v>96.641670000000005</v>
      </c>
      <c r="HW8">
        <v>96.552019999999999</v>
      </c>
      <c r="HX8">
        <v>96.910610000000005</v>
      </c>
      <c r="HY8">
        <v>97.627809999999997</v>
      </c>
      <c r="HZ8">
        <v>98.434650000000005</v>
      </c>
      <c r="IA8">
        <v>99.331140000000005</v>
      </c>
      <c r="IB8">
        <v>99.68974</v>
      </c>
      <c r="IC8">
        <v>99.68974</v>
      </c>
      <c r="ID8">
        <v>101.1241</v>
      </c>
      <c r="IE8">
        <v>101.931</v>
      </c>
      <c r="IF8">
        <v>100.6759</v>
      </c>
      <c r="IG8">
        <v>99.779390000000006</v>
      </c>
      <c r="IH8">
        <v>98.972539999999995</v>
      </c>
      <c r="II8">
        <v>98.972539999999995</v>
      </c>
      <c r="IJ8">
        <v>98.613950000000003</v>
      </c>
      <c r="IK8">
        <v>99.958690000000004</v>
      </c>
      <c r="IL8">
        <v>100.13800000000001</v>
      </c>
      <c r="IM8">
        <v>99.869029999999995</v>
      </c>
      <c r="IN8">
        <v>99.241489999999999</v>
      </c>
      <c r="IO8">
        <v>99.958690000000004</v>
      </c>
      <c r="IP8">
        <v>100.9</v>
      </c>
      <c r="IQ8">
        <v>101.5</v>
      </c>
      <c r="IR8">
        <v>101</v>
      </c>
      <c r="IS8">
        <v>100.7</v>
      </c>
      <c r="IT8">
        <v>100.6</v>
      </c>
      <c r="IU8">
        <v>100.2</v>
      </c>
      <c r="IV8">
        <v>100.5</v>
      </c>
      <c r="IW8">
        <v>100.6</v>
      </c>
      <c r="IX8">
        <v>100.6</v>
      </c>
      <c r="IY8">
        <v>101.3</v>
      </c>
      <c r="IZ8">
        <v>101.7</v>
      </c>
      <c r="JA8">
        <v>101.4</v>
      </c>
      <c r="JB8">
        <v>101.9</v>
      </c>
      <c r="JC8">
        <v>102.5</v>
      </c>
      <c r="JD8">
        <v>102.5</v>
      </c>
      <c r="JE8">
        <v>102.9</v>
      </c>
      <c r="JF8">
        <v>102.7</v>
      </c>
      <c r="JG8">
        <v>102.7</v>
      </c>
      <c r="JH8">
        <v>103.2</v>
      </c>
      <c r="JI8">
        <v>103.1</v>
      </c>
      <c r="JJ8">
        <v>103.4</v>
      </c>
      <c r="JK8">
        <v>103.5</v>
      </c>
      <c r="JL8">
        <v>103.3</v>
      </c>
      <c r="JM8">
        <v>103.2</v>
      </c>
      <c r="JN8">
        <v>104</v>
      </c>
      <c r="JO8">
        <v>103.5</v>
      </c>
      <c r="JP8">
        <v>103.2</v>
      </c>
      <c r="JQ8">
        <v>103</v>
      </c>
      <c r="JR8">
        <v>102.9</v>
      </c>
      <c r="JS8">
        <v>102.7</v>
      </c>
      <c r="JT8">
        <v>102.9</v>
      </c>
      <c r="JU8">
        <v>103.2</v>
      </c>
      <c r="JV8">
        <v>103.4</v>
      </c>
      <c r="JW8">
        <v>103.3</v>
      </c>
      <c r="JX8">
        <v>102.8</v>
      </c>
      <c r="JY8">
        <v>102.9</v>
      </c>
      <c r="JZ8">
        <v>103.1</v>
      </c>
      <c r="KA8">
        <v>104.2</v>
      </c>
      <c r="KB8">
        <v>103.3</v>
      </c>
      <c r="KC8">
        <v>103.2</v>
      </c>
      <c r="KD8">
        <v>103.2</v>
      </c>
      <c r="KE8">
        <v>102.9</v>
      </c>
      <c r="KF8">
        <v>103.4</v>
      </c>
      <c r="KG8">
        <v>103.8</v>
      </c>
      <c r="KH8">
        <v>103.8</v>
      </c>
      <c r="KI8">
        <v>103.6</v>
      </c>
      <c r="KJ8">
        <v>103</v>
      </c>
      <c r="KK8">
        <v>103</v>
      </c>
    </row>
    <row r="9" spans="1:297" x14ac:dyDescent="0.25">
      <c r="A9" t="s">
        <v>297</v>
      </c>
      <c r="B9" t="s">
        <v>403</v>
      </c>
      <c r="C9" t="s">
        <v>299</v>
      </c>
      <c r="D9" t="s">
        <v>404</v>
      </c>
      <c r="E9" t="s">
        <v>308</v>
      </c>
      <c r="F9" t="s">
        <v>302</v>
      </c>
      <c r="G9" t="s">
        <v>303</v>
      </c>
      <c r="H9" t="s">
        <v>304</v>
      </c>
      <c r="I9" t="s">
        <v>305</v>
      </c>
      <c r="J9">
        <v>43.721649999999997</v>
      </c>
      <c r="K9">
        <v>44.552239999999998</v>
      </c>
      <c r="L9">
        <v>45.208350000000003</v>
      </c>
      <c r="M9">
        <v>45.724850000000004</v>
      </c>
      <c r="N9">
        <v>45.920290000000001</v>
      </c>
      <c r="O9">
        <v>45.941229999999997</v>
      </c>
      <c r="P9">
        <v>45.990090000000002</v>
      </c>
      <c r="Q9">
        <v>46.108750000000001</v>
      </c>
      <c r="R9">
        <v>46.276260000000001</v>
      </c>
      <c r="S9">
        <v>46.366999999999997</v>
      </c>
      <c r="T9">
        <v>46.415860000000002</v>
      </c>
      <c r="U9">
        <v>46.576390000000004</v>
      </c>
      <c r="V9">
        <v>46.94632</v>
      </c>
      <c r="W9">
        <v>47.539610000000003</v>
      </c>
      <c r="X9">
        <v>47.874639999999999</v>
      </c>
      <c r="Y9">
        <v>48.314369999999997</v>
      </c>
      <c r="Z9">
        <v>48.600540000000002</v>
      </c>
      <c r="AA9">
        <v>48.809939999999997</v>
      </c>
      <c r="AB9">
        <v>48.816920000000003</v>
      </c>
      <c r="AC9">
        <v>48.865780000000001</v>
      </c>
      <c r="AD9">
        <v>49.04027</v>
      </c>
      <c r="AE9">
        <v>49.319470000000003</v>
      </c>
      <c r="AF9">
        <v>49.696379999999998</v>
      </c>
      <c r="AG9">
        <v>49.835979999999999</v>
      </c>
      <c r="AH9">
        <v>50.415300000000002</v>
      </c>
      <c r="AI9">
        <v>50.980670000000003</v>
      </c>
      <c r="AJ9">
        <v>51.511130000000001</v>
      </c>
      <c r="AK9">
        <v>52.104419999999998</v>
      </c>
      <c r="AL9">
        <v>52.355690000000003</v>
      </c>
      <c r="AM9">
        <v>52.327770000000001</v>
      </c>
      <c r="AN9">
        <v>52.250999999999998</v>
      </c>
      <c r="AO9">
        <v>52.418509999999998</v>
      </c>
      <c r="AP9">
        <v>52.530189999999997</v>
      </c>
      <c r="AQ9">
        <v>52.565089999999998</v>
      </c>
      <c r="AR9">
        <v>52.746560000000002</v>
      </c>
      <c r="AS9">
        <v>53.067630000000001</v>
      </c>
      <c r="AT9">
        <v>53.53528</v>
      </c>
      <c r="AU9">
        <v>54.177430000000001</v>
      </c>
      <c r="AV9">
        <v>54.714869999999998</v>
      </c>
      <c r="AW9">
        <v>54.95917</v>
      </c>
      <c r="AX9">
        <v>55.168559999999999</v>
      </c>
      <c r="AY9">
        <v>55.503590000000003</v>
      </c>
      <c r="AZ9">
        <v>55.489640000000001</v>
      </c>
      <c r="BA9">
        <v>55.503590000000003</v>
      </c>
      <c r="BB9">
        <v>55.671109999999999</v>
      </c>
      <c r="BC9">
        <v>55.66413</v>
      </c>
      <c r="BD9">
        <v>55.817689999999999</v>
      </c>
      <c r="BE9">
        <v>55.985199999999999</v>
      </c>
      <c r="BF9">
        <v>56.445869999999999</v>
      </c>
      <c r="BG9">
        <v>57.025199999999998</v>
      </c>
      <c r="BH9">
        <v>57.464930000000003</v>
      </c>
      <c r="BI9">
        <v>57.716200000000001</v>
      </c>
      <c r="BJ9">
        <v>57.953510000000001</v>
      </c>
      <c r="BK9">
        <v>58.18385</v>
      </c>
      <c r="BL9">
        <v>58.211770000000001</v>
      </c>
      <c r="BM9">
        <v>58.211770000000001</v>
      </c>
      <c r="BN9">
        <v>58.463039999999999</v>
      </c>
      <c r="BO9">
        <v>58.595660000000002</v>
      </c>
      <c r="BP9">
        <v>58.665460000000003</v>
      </c>
      <c r="BQ9">
        <v>58.700360000000003</v>
      </c>
      <c r="BR9">
        <v>59.021430000000002</v>
      </c>
      <c r="BS9">
        <v>59.405320000000003</v>
      </c>
      <c r="BT9">
        <v>59.824109999999997</v>
      </c>
      <c r="BU9">
        <v>60.096319999999999</v>
      </c>
      <c r="BV9">
        <v>60.291759999999996</v>
      </c>
      <c r="BW9">
        <v>60.473230000000001</v>
      </c>
      <c r="BX9">
        <v>60.724510000000002</v>
      </c>
      <c r="BY9">
        <v>60.961820000000003</v>
      </c>
      <c r="BZ9">
        <v>61.136310000000002</v>
      </c>
      <c r="CA9">
        <v>61.045580000000001</v>
      </c>
      <c r="CB9">
        <v>61.192149999999998</v>
      </c>
      <c r="CC9">
        <v>61.33175</v>
      </c>
      <c r="CD9">
        <v>61.799399999999999</v>
      </c>
      <c r="CE9">
        <v>62.525300000000001</v>
      </c>
      <c r="CF9">
        <v>63.286099999999998</v>
      </c>
      <c r="CG9">
        <v>63.851469999999999</v>
      </c>
      <c r="CH9">
        <v>64.046909999999997</v>
      </c>
      <c r="CI9">
        <v>64.123679999999993</v>
      </c>
      <c r="CJ9">
        <v>64.228380000000001</v>
      </c>
      <c r="CK9">
        <v>64.144620000000003</v>
      </c>
      <c r="CL9">
        <v>64.193479999999994</v>
      </c>
      <c r="CM9">
        <v>64.200460000000007</v>
      </c>
      <c r="CN9">
        <v>64.507580000000004</v>
      </c>
      <c r="CO9">
        <v>64.821659999999994</v>
      </c>
      <c r="CP9">
        <v>65.505690000000001</v>
      </c>
      <c r="CQ9">
        <v>66.496830000000003</v>
      </c>
      <c r="CR9">
        <v>67.034270000000006</v>
      </c>
      <c r="CS9">
        <v>67.508899999999997</v>
      </c>
      <c r="CT9">
        <v>68.137079999999997</v>
      </c>
      <c r="CU9">
        <v>68.730369999999994</v>
      </c>
      <c r="CV9">
        <v>69.058419999999998</v>
      </c>
      <c r="CW9">
        <v>69.191040000000001</v>
      </c>
      <c r="CX9">
        <v>69.058419999999998</v>
      </c>
      <c r="CY9">
        <v>69.295739999999995</v>
      </c>
      <c r="CZ9">
        <v>69.491169999999997</v>
      </c>
      <c r="DA9">
        <v>69.798289999999994</v>
      </c>
      <c r="DB9">
        <v>70.210089999999994</v>
      </c>
      <c r="DC9">
        <v>70.796400000000006</v>
      </c>
      <c r="DD9">
        <v>71.152370000000005</v>
      </c>
      <c r="DE9">
        <v>71.375720000000001</v>
      </c>
      <c r="DF9">
        <v>71.389690000000002</v>
      </c>
      <c r="DG9">
        <v>71.347800000000007</v>
      </c>
      <c r="DH9">
        <v>71.319890000000001</v>
      </c>
      <c r="DI9">
        <v>71.354780000000005</v>
      </c>
      <c r="DJ9">
        <v>71.278009999999995</v>
      </c>
      <c r="DK9">
        <v>71.180289999999999</v>
      </c>
      <c r="DL9">
        <v>71.138409999999993</v>
      </c>
      <c r="DM9">
        <v>71.194249999999997</v>
      </c>
      <c r="DN9">
        <v>71.682839999999999</v>
      </c>
      <c r="DO9">
        <v>72.276120000000006</v>
      </c>
      <c r="DP9">
        <v>72.457599999999999</v>
      </c>
      <c r="DQ9">
        <v>72.792630000000003</v>
      </c>
      <c r="DR9">
        <v>72.869410000000002</v>
      </c>
      <c r="DS9">
        <v>72.953159999999997</v>
      </c>
      <c r="DT9">
        <v>72.918270000000007</v>
      </c>
      <c r="DU9">
        <v>73.002020000000002</v>
      </c>
      <c r="DV9">
        <v>72.904300000000006</v>
      </c>
      <c r="DW9">
        <v>72.841489999999993</v>
      </c>
      <c r="DX9">
        <v>72.981089999999995</v>
      </c>
      <c r="DY9">
        <v>73.455709999999996</v>
      </c>
      <c r="DZ9">
        <v>74.118799999999993</v>
      </c>
      <c r="EA9">
        <v>74.565510000000003</v>
      </c>
      <c r="EB9">
        <v>74.767920000000004</v>
      </c>
      <c r="EC9">
        <v>74.85866</v>
      </c>
      <c r="ED9">
        <v>75.068049999999999</v>
      </c>
      <c r="EE9">
        <v>75.312349999999995</v>
      </c>
      <c r="EF9">
        <v>75.417050000000003</v>
      </c>
      <c r="EG9">
        <v>75.389120000000005</v>
      </c>
      <c r="EH9">
        <v>75.626440000000002</v>
      </c>
      <c r="EI9">
        <v>75.766040000000004</v>
      </c>
      <c r="EJ9">
        <v>75.870739999999998</v>
      </c>
      <c r="EK9">
        <v>76.191800000000001</v>
      </c>
      <c r="EL9">
        <v>76.750190000000003</v>
      </c>
      <c r="EM9">
        <v>77.217839999999995</v>
      </c>
      <c r="EN9">
        <v>77.308580000000006</v>
      </c>
      <c r="EO9">
        <v>77.420259999999999</v>
      </c>
      <c r="EP9">
        <v>77.650589999999994</v>
      </c>
      <c r="EQ9">
        <v>77.720389999999995</v>
      </c>
      <c r="ER9">
        <v>77.699449999999999</v>
      </c>
      <c r="ES9">
        <v>77.734340000000003</v>
      </c>
      <c r="ET9">
        <v>77.957700000000003</v>
      </c>
      <c r="EU9">
        <v>78.083340000000007</v>
      </c>
      <c r="EV9">
        <v>77.978650000000002</v>
      </c>
      <c r="EW9">
        <v>78.048439999999999</v>
      </c>
      <c r="EX9">
        <v>78.278779999999998</v>
      </c>
      <c r="EY9">
        <v>78.627769999999998</v>
      </c>
      <c r="EZ9">
        <v>78.788300000000007</v>
      </c>
      <c r="FA9">
        <v>78.983729999999994</v>
      </c>
      <c r="FB9">
        <v>79.207089999999994</v>
      </c>
      <c r="FC9">
        <v>79.39555</v>
      </c>
      <c r="FD9">
        <v>79.430440000000004</v>
      </c>
      <c r="FE9">
        <v>79.493260000000006</v>
      </c>
      <c r="FF9">
        <v>79.730580000000003</v>
      </c>
      <c r="FG9">
        <v>79.521190000000004</v>
      </c>
      <c r="FH9">
        <v>79.346689999999995</v>
      </c>
      <c r="FI9">
        <v>79.556079999999994</v>
      </c>
      <c r="FJ9">
        <v>79.946950000000001</v>
      </c>
      <c r="FK9">
        <v>80.4495</v>
      </c>
      <c r="FL9">
        <v>80.763599999999997</v>
      </c>
      <c r="FM9">
        <v>81.133520000000004</v>
      </c>
      <c r="FN9">
        <v>81.531369999999995</v>
      </c>
      <c r="FO9">
        <v>81.601169999999996</v>
      </c>
      <c r="FP9">
        <v>81.72681</v>
      </c>
      <c r="FQ9">
        <v>81.894329999999997</v>
      </c>
      <c r="FR9">
        <v>82.006</v>
      </c>
      <c r="FS9">
        <v>82.138620000000003</v>
      </c>
      <c r="FT9">
        <v>82.250299999999996</v>
      </c>
      <c r="FU9">
        <v>82.466669999999993</v>
      </c>
      <c r="FV9">
        <v>82.997140000000002</v>
      </c>
      <c r="FW9">
        <v>83.953379999999996</v>
      </c>
      <c r="FX9">
        <v>84.441959999999995</v>
      </c>
      <c r="FY9">
        <v>84.895650000000003</v>
      </c>
      <c r="FZ9">
        <v>85.119</v>
      </c>
      <c r="GA9">
        <v>85.20975</v>
      </c>
      <c r="GB9">
        <v>85.370279999999994</v>
      </c>
      <c r="GC9">
        <v>85.782089999999997</v>
      </c>
      <c r="GD9">
        <v>86.396320000000003</v>
      </c>
      <c r="GE9">
        <v>86.982619999999997</v>
      </c>
      <c r="GF9">
        <v>87.506110000000007</v>
      </c>
      <c r="GG9">
        <v>88.050539999999998</v>
      </c>
      <c r="GH9">
        <v>89.188249999999996</v>
      </c>
      <c r="GI9">
        <v>90.325959999999995</v>
      </c>
      <c r="GJ9">
        <v>91.177499999999995</v>
      </c>
      <c r="GK9">
        <v>91.631190000000004</v>
      </c>
      <c r="GL9">
        <v>92.098830000000007</v>
      </c>
      <c r="GM9">
        <v>92.538570000000007</v>
      </c>
      <c r="GN9">
        <v>93.020169999999993</v>
      </c>
      <c r="GO9">
        <v>92.727019999999996</v>
      </c>
      <c r="GP9">
        <v>92.678160000000005</v>
      </c>
      <c r="GQ9">
        <v>92.622320000000002</v>
      </c>
      <c r="GR9">
        <v>92.727019999999996</v>
      </c>
      <c r="GS9">
        <v>93.110910000000004</v>
      </c>
      <c r="GT9">
        <v>94.067149999999998</v>
      </c>
      <c r="GU9">
        <v>95.009420000000006</v>
      </c>
      <c r="GV9">
        <v>95.456130000000002</v>
      </c>
      <c r="GW9">
        <v>95.902839999999998</v>
      </c>
      <c r="GX9">
        <v>96.119219999999999</v>
      </c>
      <c r="GY9">
        <v>96.230900000000005</v>
      </c>
      <c r="GZ9">
        <v>96.182040000000001</v>
      </c>
      <c r="HA9">
        <v>96.31465</v>
      </c>
      <c r="HB9">
        <v>96.356530000000006</v>
      </c>
      <c r="HC9">
        <v>96.370490000000004</v>
      </c>
      <c r="HD9">
        <v>96.544979999999995</v>
      </c>
      <c r="HE9">
        <v>96.914919999999995</v>
      </c>
      <c r="HF9">
        <v>97.52216</v>
      </c>
      <c r="HG9">
        <v>98.213170000000005</v>
      </c>
      <c r="HH9">
        <v>98.450479999999999</v>
      </c>
      <c r="HI9">
        <v>98.904169999999993</v>
      </c>
      <c r="HJ9">
        <v>99.155439999999999</v>
      </c>
      <c r="HK9">
        <v>99.308999999999997</v>
      </c>
      <c r="HL9">
        <v>99.183359999999993</v>
      </c>
      <c r="HM9">
        <v>99.302019999999999</v>
      </c>
      <c r="HN9">
        <v>99.462549999999993</v>
      </c>
      <c r="HO9">
        <v>99.581209999999999</v>
      </c>
      <c r="HP9">
        <v>99.699870000000004</v>
      </c>
      <c r="HQ9">
        <v>100</v>
      </c>
      <c r="HR9">
        <v>100.5985</v>
      </c>
      <c r="HS9">
        <v>101.1768</v>
      </c>
      <c r="HT9">
        <v>101.61620000000001</v>
      </c>
      <c r="HU9">
        <v>102.12009999999999</v>
      </c>
      <c r="HV9">
        <v>102.4414</v>
      </c>
      <c r="HW9">
        <v>102.7153</v>
      </c>
      <c r="HX9">
        <v>102.9402</v>
      </c>
      <c r="HY9">
        <v>103.0274</v>
      </c>
      <c r="HZ9">
        <v>103.2627</v>
      </c>
      <c r="IA9">
        <v>103.4265</v>
      </c>
      <c r="IB9">
        <v>103.5351</v>
      </c>
      <c r="IC9">
        <v>103.8043</v>
      </c>
      <c r="ID9">
        <v>104.24250000000001</v>
      </c>
      <c r="IE9">
        <v>104.9406</v>
      </c>
      <c r="IF9">
        <v>105.53400000000001</v>
      </c>
      <c r="IG9">
        <v>105.6996</v>
      </c>
      <c r="IH9">
        <v>105.363</v>
      </c>
      <c r="II9">
        <v>104.9666</v>
      </c>
      <c r="IJ9">
        <v>104.96810000000001</v>
      </c>
      <c r="IK9">
        <v>104.9623</v>
      </c>
      <c r="IL9">
        <v>105.2944</v>
      </c>
      <c r="IM9">
        <v>105.2346</v>
      </c>
      <c r="IN9">
        <v>105.0772</v>
      </c>
      <c r="IO9">
        <v>105.476</v>
      </c>
      <c r="IP9">
        <v>105.9075</v>
      </c>
      <c r="IQ9">
        <v>106.5809</v>
      </c>
      <c r="IR9">
        <v>107.12390000000001</v>
      </c>
      <c r="IS9">
        <v>107.75839999999999</v>
      </c>
      <c r="IT9">
        <v>108.83540000000001</v>
      </c>
      <c r="IU9">
        <v>108.78189999999999</v>
      </c>
      <c r="IV9">
        <v>109.1354</v>
      </c>
      <c r="IW9">
        <v>109.6237</v>
      </c>
      <c r="IX9">
        <v>110.0433</v>
      </c>
      <c r="IY9">
        <v>110.05800000000001</v>
      </c>
      <c r="IZ9">
        <v>110.6031</v>
      </c>
      <c r="JA9">
        <v>111.4066</v>
      </c>
      <c r="JB9">
        <v>113.2623</v>
      </c>
      <c r="JC9">
        <v>115.1129</v>
      </c>
      <c r="JD9">
        <v>116.2593</v>
      </c>
      <c r="JE9">
        <v>117.7089</v>
      </c>
      <c r="JF9">
        <v>118.7032</v>
      </c>
      <c r="JG9">
        <v>119.3053</v>
      </c>
      <c r="JH9">
        <v>120.2736</v>
      </c>
      <c r="JI9">
        <v>121.5025</v>
      </c>
      <c r="JJ9">
        <v>122.63209999999999</v>
      </c>
      <c r="JK9">
        <v>123.509</v>
      </c>
      <c r="JL9">
        <v>124.4633</v>
      </c>
      <c r="JM9">
        <v>126.02589999999999</v>
      </c>
      <c r="JN9">
        <v>128.27180000000001</v>
      </c>
      <c r="JO9">
        <v>130.39879999999999</v>
      </c>
      <c r="JP9">
        <v>131.77330000000001</v>
      </c>
      <c r="JQ9">
        <v>132.80260000000001</v>
      </c>
      <c r="JR9">
        <v>133.37530000000001</v>
      </c>
      <c r="JS9">
        <v>133.7765</v>
      </c>
      <c r="JT9">
        <v>134.4477</v>
      </c>
      <c r="JU9">
        <v>135.387</v>
      </c>
      <c r="JV9">
        <v>136.1147</v>
      </c>
      <c r="JW9">
        <v>136.4511</v>
      </c>
      <c r="JX9">
        <v>137.09469999999999</v>
      </c>
      <c r="JY9">
        <v>137.71610000000001</v>
      </c>
      <c r="JZ9">
        <v>138.97810000000001</v>
      </c>
      <c r="KA9">
        <v>140.48820000000001</v>
      </c>
      <c r="KB9">
        <v>141.4753</v>
      </c>
      <c r="KC9">
        <v>142.31559999999999</v>
      </c>
      <c r="KD9">
        <v>142.92080000000001</v>
      </c>
      <c r="KE9">
        <v>143.38499999999999</v>
      </c>
      <c r="KF9">
        <v>143.67089999999999</v>
      </c>
      <c r="KG9">
        <v>143.67330000000001</v>
      </c>
      <c r="KH9">
        <v>144.0213</v>
      </c>
      <c r="KI9">
        <v>143.8278</v>
      </c>
      <c r="KJ9">
        <v>144.22</v>
      </c>
      <c r="KK9">
        <v>144.88159999999999</v>
      </c>
    </row>
    <row r="10" spans="1:297" x14ac:dyDescent="0.25">
      <c r="A10" t="s">
        <v>297</v>
      </c>
      <c r="B10" t="s">
        <v>306</v>
      </c>
      <c r="C10" t="s">
        <v>299</v>
      </c>
      <c r="D10" t="s">
        <v>307</v>
      </c>
      <c r="E10" t="s">
        <v>308</v>
      </c>
      <c r="F10" t="s">
        <v>302</v>
      </c>
      <c r="G10" t="s">
        <v>303</v>
      </c>
      <c r="H10" t="s">
        <v>304</v>
      </c>
      <c r="I10" t="s">
        <v>305</v>
      </c>
      <c r="J10">
        <v>76.7</v>
      </c>
      <c r="K10">
        <v>77.3</v>
      </c>
      <c r="L10">
        <v>77.7</v>
      </c>
      <c r="M10">
        <v>78</v>
      </c>
      <c r="N10">
        <v>78.400000000000006</v>
      </c>
      <c r="O10">
        <v>78.3</v>
      </c>
      <c r="P10">
        <v>78.099999999999994</v>
      </c>
      <c r="Q10">
        <v>78.099999999999994</v>
      </c>
      <c r="R10">
        <v>78.400000000000006</v>
      </c>
      <c r="S10">
        <v>78.5</v>
      </c>
      <c r="T10">
        <v>78.3</v>
      </c>
      <c r="U10">
        <v>78.5</v>
      </c>
      <c r="V10">
        <v>78.599999999999994</v>
      </c>
      <c r="W10">
        <v>79.2</v>
      </c>
      <c r="X10">
        <v>79.7</v>
      </c>
      <c r="Y10">
        <v>80</v>
      </c>
      <c r="Z10">
        <v>80</v>
      </c>
      <c r="AA10">
        <v>80</v>
      </c>
      <c r="AB10">
        <v>79.8</v>
      </c>
      <c r="AC10">
        <v>79.900000000000006</v>
      </c>
      <c r="AD10">
        <v>80.3</v>
      </c>
      <c r="AE10">
        <v>80.5</v>
      </c>
      <c r="AF10">
        <v>80.5</v>
      </c>
      <c r="AG10">
        <v>80.5</v>
      </c>
      <c r="AH10">
        <v>80.599999999999994</v>
      </c>
      <c r="AI10">
        <v>81.400000000000006</v>
      </c>
      <c r="AJ10">
        <v>82</v>
      </c>
      <c r="AK10">
        <v>81.900000000000006</v>
      </c>
      <c r="AL10">
        <v>81.8</v>
      </c>
      <c r="AM10">
        <v>81.8</v>
      </c>
      <c r="AN10">
        <v>81.3</v>
      </c>
      <c r="AO10">
        <v>81.3</v>
      </c>
      <c r="AP10">
        <v>81.8</v>
      </c>
      <c r="AQ10">
        <v>81.599999999999994</v>
      </c>
      <c r="AR10">
        <v>81.8</v>
      </c>
      <c r="AS10">
        <v>81.599999999999994</v>
      </c>
      <c r="AT10">
        <v>81.599999999999994</v>
      </c>
      <c r="AU10">
        <v>82.2</v>
      </c>
      <c r="AV10">
        <v>82.5</v>
      </c>
      <c r="AW10">
        <v>82.6</v>
      </c>
      <c r="AX10">
        <v>82.9</v>
      </c>
      <c r="AY10">
        <v>82.7</v>
      </c>
      <c r="AZ10">
        <v>82.4</v>
      </c>
      <c r="BA10">
        <v>82.2</v>
      </c>
      <c r="BB10">
        <v>82.7</v>
      </c>
      <c r="BC10">
        <v>83</v>
      </c>
      <c r="BD10">
        <v>82.8</v>
      </c>
      <c r="BE10">
        <v>82.6</v>
      </c>
      <c r="BF10">
        <v>82.4</v>
      </c>
      <c r="BG10">
        <v>83.2</v>
      </c>
      <c r="BH10">
        <v>83.7</v>
      </c>
      <c r="BI10">
        <v>84.1</v>
      </c>
      <c r="BJ10">
        <v>84.1</v>
      </c>
      <c r="BK10">
        <v>84.2</v>
      </c>
      <c r="BL10">
        <v>84.1</v>
      </c>
      <c r="BM10">
        <v>84.1</v>
      </c>
      <c r="BN10">
        <v>84.7</v>
      </c>
      <c r="BO10">
        <v>84.7</v>
      </c>
      <c r="BP10">
        <v>84.4</v>
      </c>
      <c r="BQ10">
        <v>84.5</v>
      </c>
      <c r="BR10">
        <v>84.2</v>
      </c>
      <c r="BS10">
        <v>85</v>
      </c>
      <c r="BT10">
        <v>85.3</v>
      </c>
      <c r="BU10">
        <v>85.7</v>
      </c>
      <c r="BV10">
        <v>85.8</v>
      </c>
      <c r="BW10">
        <v>86</v>
      </c>
      <c r="BX10">
        <v>85.8</v>
      </c>
      <c r="BY10">
        <v>85.8</v>
      </c>
      <c r="BZ10">
        <v>86.1</v>
      </c>
      <c r="CA10">
        <v>86</v>
      </c>
      <c r="CB10">
        <v>85.9</v>
      </c>
      <c r="CC10">
        <v>86</v>
      </c>
      <c r="CD10">
        <v>85.7</v>
      </c>
      <c r="CE10">
        <v>86.6</v>
      </c>
      <c r="CF10">
        <v>87</v>
      </c>
      <c r="CG10">
        <v>87.1</v>
      </c>
      <c r="CH10">
        <v>87.3</v>
      </c>
      <c r="CI10">
        <v>87.2</v>
      </c>
      <c r="CJ10">
        <v>86.8</v>
      </c>
      <c r="CK10">
        <v>86.6</v>
      </c>
      <c r="CL10">
        <v>87.2</v>
      </c>
      <c r="CM10">
        <v>87.5</v>
      </c>
      <c r="CN10">
        <v>88</v>
      </c>
      <c r="CO10">
        <v>88</v>
      </c>
      <c r="CP10">
        <v>88.2</v>
      </c>
      <c r="CQ10">
        <v>89.3</v>
      </c>
      <c r="CR10">
        <v>89.7</v>
      </c>
      <c r="CS10">
        <v>90</v>
      </c>
      <c r="CT10">
        <v>90.3</v>
      </c>
      <c r="CU10">
        <v>90.5</v>
      </c>
      <c r="CV10">
        <v>90.3</v>
      </c>
      <c r="CW10">
        <v>90.4</v>
      </c>
      <c r="CX10">
        <v>90.8</v>
      </c>
      <c r="CY10">
        <v>90.7</v>
      </c>
      <c r="CZ10">
        <v>90.4</v>
      </c>
      <c r="DA10">
        <v>90.1</v>
      </c>
      <c r="DB10">
        <v>89.8</v>
      </c>
      <c r="DC10">
        <v>90.9</v>
      </c>
      <c r="DD10">
        <v>91.2</v>
      </c>
      <c r="DE10">
        <v>91.1</v>
      </c>
      <c r="DF10">
        <v>91.4</v>
      </c>
      <c r="DG10">
        <v>91.6</v>
      </c>
      <c r="DH10">
        <v>91.2</v>
      </c>
      <c r="DI10">
        <v>91.4</v>
      </c>
      <c r="DJ10">
        <v>91.6</v>
      </c>
      <c r="DK10">
        <v>91.6</v>
      </c>
      <c r="DL10">
        <v>91.6</v>
      </c>
      <c r="DM10">
        <v>91.4</v>
      </c>
      <c r="DN10">
        <v>91.6</v>
      </c>
      <c r="DO10">
        <v>92.7</v>
      </c>
      <c r="DP10">
        <v>93.3</v>
      </c>
      <c r="DQ10">
        <v>93.4</v>
      </c>
      <c r="DR10">
        <v>93.4</v>
      </c>
      <c r="DS10">
        <v>93.3</v>
      </c>
      <c r="DT10">
        <v>93.2</v>
      </c>
      <c r="DU10">
        <v>93.6</v>
      </c>
      <c r="DV10">
        <v>93.9</v>
      </c>
      <c r="DW10">
        <v>93.8</v>
      </c>
      <c r="DX10">
        <v>93.9</v>
      </c>
      <c r="DY10">
        <v>94</v>
      </c>
      <c r="DZ10">
        <v>94.1</v>
      </c>
      <c r="EA10">
        <v>95.2</v>
      </c>
      <c r="EB10">
        <v>95.8</v>
      </c>
      <c r="EC10">
        <v>96.2</v>
      </c>
      <c r="ED10">
        <v>96.3</v>
      </c>
      <c r="EE10">
        <v>96.1</v>
      </c>
      <c r="EF10">
        <v>96</v>
      </c>
      <c r="EG10">
        <v>96</v>
      </c>
      <c r="EH10">
        <v>96.3</v>
      </c>
      <c r="EI10">
        <v>96.4</v>
      </c>
      <c r="EJ10">
        <v>96.3</v>
      </c>
      <c r="EK10">
        <v>96.3</v>
      </c>
      <c r="EL10">
        <v>96.7</v>
      </c>
      <c r="EM10">
        <v>97.8</v>
      </c>
      <c r="EN10">
        <v>98.3</v>
      </c>
      <c r="EO10">
        <v>98.3</v>
      </c>
      <c r="EP10">
        <v>98.4</v>
      </c>
      <c r="EQ10">
        <v>98.2</v>
      </c>
      <c r="ER10">
        <v>98.2</v>
      </c>
      <c r="ES10">
        <v>98.5</v>
      </c>
      <c r="ET10">
        <v>98.7</v>
      </c>
      <c r="EU10">
        <v>98.7</v>
      </c>
      <c r="EV10">
        <v>98.5</v>
      </c>
      <c r="EW10">
        <v>98.3</v>
      </c>
      <c r="EX10">
        <v>97.9</v>
      </c>
      <c r="EY10">
        <v>99</v>
      </c>
      <c r="EZ10">
        <v>99.3</v>
      </c>
      <c r="FA10">
        <v>99.1</v>
      </c>
      <c r="FB10">
        <v>99.2</v>
      </c>
      <c r="FC10">
        <v>99.1</v>
      </c>
      <c r="FD10">
        <v>98.8</v>
      </c>
      <c r="FE10">
        <v>98.9</v>
      </c>
      <c r="FF10">
        <v>99.2</v>
      </c>
      <c r="FG10">
        <v>99.3</v>
      </c>
      <c r="FH10">
        <v>99.1</v>
      </c>
      <c r="FI10">
        <v>99</v>
      </c>
      <c r="FJ10">
        <v>98.9</v>
      </c>
      <c r="FK10">
        <v>99.5</v>
      </c>
      <c r="FL10">
        <v>99.6</v>
      </c>
      <c r="FM10">
        <v>99.8</v>
      </c>
      <c r="FN10">
        <v>99.7</v>
      </c>
      <c r="FO10">
        <v>99.7</v>
      </c>
      <c r="FP10">
        <v>99.5</v>
      </c>
      <c r="FQ10">
        <v>99.4</v>
      </c>
      <c r="FR10">
        <v>99.7</v>
      </c>
      <c r="FS10">
        <v>99.8</v>
      </c>
      <c r="FT10">
        <v>99.6</v>
      </c>
      <c r="FU10">
        <v>99.4</v>
      </c>
      <c r="FV10">
        <v>98.8</v>
      </c>
      <c r="FW10">
        <v>99.8</v>
      </c>
      <c r="FX10">
        <v>100.2</v>
      </c>
      <c r="FY10">
        <v>100.3</v>
      </c>
      <c r="FZ10">
        <v>100.4</v>
      </c>
      <c r="GA10">
        <v>100.3</v>
      </c>
      <c r="GB10">
        <v>100.2</v>
      </c>
      <c r="GC10">
        <v>100</v>
      </c>
      <c r="GD10">
        <v>100.2</v>
      </c>
      <c r="GE10">
        <v>100.1</v>
      </c>
      <c r="GF10">
        <v>99.9</v>
      </c>
      <c r="GG10">
        <v>99.8</v>
      </c>
      <c r="GH10">
        <v>99.4</v>
      </c>
      <c r="GI10">
        <v>100.1</v>
      </c>
      <c r="GJ10">
        <v>100.2</v>
      </c>
      <c r="GK10">
        <v>100.3</v>
      </c>
      <c r="GL10">
        <v>100.5</v>
      </c>
      <c r="GM10">
        <v>100.6</v>
      </c>
      <c r="GN10">
        <v>100.5</v>
      </c>
      <c r="GO10">
        <v>100.2</v>
      </c>
      <c r="GP10">
        <v>100.2</v>
      </c>
      <c r="GQ10">
        <v>100.4</v>
      </c>
      <c r="GR10">
        <v>100.3</v>
      </c>
      <c r="GS10">
        <v>100.3</v>
      </c>
      <c r="GT10">
        <v>100.3</v>
      </c>
      <c r="GU10">
        <v>101.1</v>
      </c>
      <c r="GV10">
        <v>101.2</v>
      </c>
      <c r="GW10">
        <v>101.4</v>
      </c>
      <c r="GX10">
        <v>101.3</v>
      </c>
      <c r="GY10">
        <v>101.2</v>
      </c>
      <c r="GZ10">
        <v>102</v>
      </c>
      <c r="HA10">
        <v>101.7</v>
      </c>
      <c r="HB10">
        <v>101.8</v>
      </c>
      <c r="HC10">
        <v>101.9</v>
      </c>
      <c r="HD10">
        <v>101.6</v>
      </c>
      <c r="HE10">
        <v>101.3</v>
      </c>
      <c r="HF10">
        <v>101</v>
      </c>
      <c r="HG10">
        <v>101.7</v>
      </c>
      <c r="HH10">
        <v>101.7</v>
      </c>
      <c r="HI10">
        <v>102.2</v>
      </c>
      <c r="HJ10">
        <v>102.4</v>
      </c>
      <c r="HK10">
        <v>102.3</v>
      </c>
      <c r="HL10">
        <v>103.1</v>
      </c>
      <c r="HM10">
        <v>102.7</v>
      </c>
      <c r="HN10">
        <v>102.4</v>
      </c>
      <c r="HO10">
        <v>102.7</v>
      </c>
      <c r="HP10">
        <v>102.4</v>
      </c>
      <c r="HQ10">
        <v>102.1</v>
      </c>
      <c r="HR10">
        <v>102.3</v>
      </c>
      <c r="HS10">
        <v>102.8</v>
      </c>
      <c r="HT10">
        <v>102.9</v>
      </c>
      <c r="HU10">
        <v>103.2</v>
      </c>
      <c r="HV10">
        <v>103.1</v>
      </c>
      <c r="HW10">
        <v>102.9</v>
      </c>
      <c r="HX10">
        <v>103.5</v>
      </c>
      <c r="HY10">
        <v>103.1</v>
      </c>
      <c r="HZ10">
        <v>102.9</v>
      </c>
      <c r="IA10">
        <v>103.3</v>
      </c>
      <c r="IB10">
        <v>103.1</v>
      </c>
      <c r="IC10">
        <v>102.9</v>
      </c>
      <c r="ID10">
        <v>103</v>
      </c>
      <c r="IE10">
        <v>103.6</v>
      </c>
      <c r="IF10">
        <v>103.3</v>
      </c>
      <c r="IG10">
        <v>103.2</v>
      </c>
      <c r="IH10">
        <v>103.1</v>
      </c>
      <c r="II10">
        <v>103.2</v>
      </c>
      <c r="IJ10">
        <v>104</v>
      </c>
      <c r="IK10">
        <v>103.6</v>
      </c>
      <c r="IL10">
        <v>103.5</v>
      </c>
      <c r="IM10">
        <v>103.7</v>
      </c>
      <c r="IN10">
        <v>103.6</v>
      </c>
      <c r="IO10">
        <v>103.4</v>
      </c>
      <c r="IP10">
        <v>103.6</v>
      </c>
      <c r="IQ10">
        <v>104.2</v>
      </c>
      <c r="IR10">
        <v>104.3</v>
      </c>
      <c r="IS10">
        <v>104.7</v>
      </c>
      <c r="IT10">
        <v>104.9</v>
      </c>
      <c r="IU10">
        <v>105</v>
      </c>
      <c r="IV10">
        <v>105.7</v>
      </c>
      <c r="IW10">
        <v>105.5</v>
      </c>
      <c r="IX10">
        <v>105.8</v>
      </c>
      <c r="IY10">
        <v>106.8</v>
      </c>
      <c r="IZ10">
        <v>107.1</v>
      </c>
      <c r="JA10">
        <v>106.6</v>
      </c>
      <c r="JB10">
        <v>108.1</v>
      </c>
      <c r="JC10">
        <v>109.2</v>
      </c>
      <c r="JD10">
        <v>109.9</v>
      </c>
      <c r="JE10">
        <v>111.7</v>
      </c>
      <c r="JF10">
        <v>112.7</v>
      </c>
      <c r="JG10">
        <v>113.6</v>
      </c>
      <c r="JH10">
        <v>114.9</v>
      </c>
      <c r="JI10">
        <v>114.9</v>
      </c>
      <c r="JJ10">
        <v>116.4</v>
      </c>
      <c r="JK10">
        <v>117.6</v>
      </c>
      <c r="JL10">
        <v>116.6</v>
      </c>
      <c r="JM10">
        <v>115.9</v>
      </c>
      <c r="JN10">
        <v>116.4</v>
      </c>
      <c r="JO10">
        <v>117.5</v>
      </c>
      <c r="JP10">
        <v>117.3</v>
      </c>
      <c r="JQ10">
        <v>117.6</v>
      </c>
      <c r="JR10">
        <v>116</v>
      </c>
      <c r="JS10">
        <v>116.4</v>
      </c>
      <c r="JT10">
        <v>118.5</v>
      </c>
      <c r="JU10">
        <v>117.7</v>
      </c>
      <c r="JV10">
        <v>117.4</v>
      </c>
      <c r="JW10">
        <v>117.7</v>
      </c>
      <c r="JX10">
        <v>117.3</v>
      </c>
      <c r="JY10">
        <v>116.7</v>
      </c>
      <c r="JZ10">
        <v>117.8</v>
      </c>
      <c r="KA10">
        <v>118.4</v>
      </c>
      <c r="KB10">
        <v>118.4</v>
      </c>
      <c r="KC10">
        <v>118.5</v>
      </c>
      <c r="KD10">
        <v>118.5</v>
      </c>
      <c r="KE10">
        <v>118.5</v>
      </c>
      <c r="KF10">
        <v>119.8</v>
      </c>
      <c r="KG10">
        <v>119.3</v>
      </c>
      <c r="KH10">
        <v>118.9</v>
      </c>
      <c r="KI10">
        <v>119.6</v>
      </c>
      <c r="KJ10">
        <v>119.2</v>
      </c>
      <c r="KK10">
        <v>118.9</v>
      </c>
    </row>
    <row r="11" spans="1:297" s="3" customFormat="1" x14ac:dyDescent="0.25">
      <c r="A11" s="3" t="s">
        <v>297</v>
      </c>
      <c r="B11" s="3" t="s">
        <v>349</v>
      </c>
      <c r="C11" s="3" t="s">
        <v>299</v>
      </c>
      <c r="D11" s="3" t="s">
        <v>307</v>
      </c>
      <c r="E11" s="3" t="s">
        <v>301</v>
      </c>
      <c r="F11" s="3" t="s">
        <v>302</v>
      </c>
      <c r="G11" s="3" t="s">
        <v>303</v>
      </c>
      <c r="H11" s="3" t="s">
        <v>304</v>
      </c>
      <c r="I11" s="3" t="s">
        <v>305</v>
      </c>
      <c r="J11" s="3">
        <v>78</v>
      </c>
      <c r="K11" s="3">
        <v>78.400000000000006</v>
      </c>
      <c r="L11" s="3">
        <v>78.8</v>
      </c>
      <c r="M11" s="3">
        <v>79.3</v>
      </c>
      <c r="N11" s="3">
        <v>79.7</v>
      </c>
      <c r="O11" s="3">
        <v>79.599999999999994</v>
      </c>
      <c r="P11" s="3">
        <v>79.3</v>
      </c>
      <c r="Q11" s="3">
        <v>79.2</v>
      </c>
      <c r="R11" s="3">
        <v>79.7</v>
      </c>
      <c r="S11" s="3">
        <v>79.7</v>
      </c>
      <c r="T11" s="3">
        <v>79.599999999999994</v>
      </c>
      <c r="U11" s="3">
        <v>79.7</v>
      </c>
      <c r="V11" s="3">
        <v>79.8</v>
      </c>
      <c r="W11" s="3">
        <v>80.3</v>
      </c>
      <c r="X11" s="3">
        <v>80.8</v>
      </c>
      <c r="Y11" s="3">
        <v>81.2</v>
      </c>
      <c r="Z11" s="3">
        <v>81.3</v>
      </c>
      <c r="AA11" s="3">
        <v>81.3</v>
      </c>
      <c r="AB11" s="3">
        <v>81</v>
      </c>
      <c r="AC11" s="3">
        <v>81.099999999999994</v>
      </c>
      <c r="AD11" s="3">
        <v>81.599999999999994</v>
      </c>
      <c r="AE11" s="3">
        <v>81.8</v>
      </c>
      <c r="AF11" s="3">
        <v>81.8</v>
      </c>
      <c r="AG11" s="3">
        <v>81.8</v>
      </c>
      <c r="AH11" s="3">
        <v>81.900000000000006</v>
      </c>
      <c r="AI11" s="3">
        <v>82.5</v>
      </c>
      <c r="AJ11" s="3">
        <v>83.2</v>
      </c>
      <c r="AK11" s="3">
        <v>83.1</v>
      </c>
      <c r="AL11" s="3">
        <v>83</v>
      </c>
      <c r="AM11" s="3">
        <v>82.9</v>
      </c>
      <c r="AN11" s="3">
        <v>82.4</v>
      </c>
      <c r="AO11" s="3">
        <v>82.4</v>
      </c>
      <c r="AP11" s="3">
        <v>83</v>
      </c>
      <c r="AQ11" s="3">
        <v>82.8</v>
      </c>
      <c r="AR11" s="3">
        <v>82.9</v>
      </c>
      <c r="AS11" s="3">
        <v>82.8</v>
      </c>
      <c r="AT11" s="3">
        <v>82.7</v>
      </c>
      <c r="AU11" s="3">
        <v>83.1</v>
      </c>
      <c r="AV11" s="3">
        <v>83.5</v>
      </c>
      <c r="AW11" s="3">
        <v>83.6</v>
      </c>
      <c r="AX11" s="3">
        <v>83.9</v>
      </c>
      <c r="AY11" s="3">
        <v>83.7</v>
      </c>
      <c r="AZ11" s="3">
        <v>83.4</v>
      </c>
      <c r="BA11" s="3">
        <v>83.1</v>
      </c>
      <c r="BB11" s="3">
        <v>83.7</v>
      </c>
      <c r="BC11" s="3">
        <v>84.1</v>
      </c>
      <c r="BD11" s="3">
        <v>83.8</v>
      </c>
      <c r="BE11" s="3">
        <v>83.6</v>
      </c>
      <c r="BF11" s="3">
        <v>83.4</v>
      </c>
      <c r="BG11" s="3">
        <v>84</v>
      </c>
      <c r="BH11" s="3">
        <v>84.6</v>
      </c>
      <c r="BI11" s="3">
        <v>85</v>
      </c>
      <c r="BJ11" s="3">
        <v>85</v>
      </c>
      <c r="BK11" s="3">
        <v>85.1</v>
      </c>
      <c r="BL11" s="3">
        <v>85</v>
      </c>
      <c r="BM11" s="3">
        <v>85</v>
      </c>
      <c r="BN11" s="3">
        <v>85.8</v>
      </c>
      <c r="BO11" s="3">
        <v>85.7</v>
      </c>
      <c r="BP11" s="3">
        <v>85.4</v>
      </c>
      <c r="BQ11" s="3">
        <v>85.5</v>
      </c>
      <c r="BR11" s="3">
        <v>85.1</v>
      </c>
      <c r="BS11" s="3">
        <v>85.8</v>
      </c>
      <c r="BT11" s="3">
        <v>86.1</v>
      </c>
      <c r="BU11" s="3">
        <v>86.6</v>
      </c>
      <c r="BV11" s="3">
        <v>86.7</v>
      </c>
      <c r="BW11" s="3">
        <v>86.9</v>
      </c>
      <c r="BX11" s="3">
        <v>86.7</v>
      </c>
      <c r="BY11" s="3">
        <v>86.7</v>
      </c>
      <c r="BZ11" s="3">
        <v>87</v>
      </c>
      <c r="CA11" s="3">
        <v>86.9</v>
      </c>
      <c r="CB11" s="3">
        <v>86.9</v>
      </c>
      <c r="CC11" s="3">
        <v>86.9</v>
      </c>
      <c r="CD11" s="3">
        <v>86.6</v>
      </c>
      <c r="CE11" s="3">
        <v>87.4</v>
      </c>
      <c r="CF11" s="3">
        <v>87.8</v>
      </c>
      <c r="CG11" s="3">
        <v>88</v>
      </c>
      <c r="CH11" s="3">
        <v>88.2</v>
      </c>
      <c r="CI11" s="3">
        <v>88</v>
      </c>
      <c r="CJ11" s="3">
        <v>87.6</v>
      </c>
      <c r="CK11" s="3">
        <v>87.4</v>
      </c>
      <c r="CL11" s="3">
        <v>88</v>
      </c>
      <c r="CM11" s="3">
        <v>88.4</v>
      </c>
      <c r="CN11" s="3">
        <v>89.1</v>
      </c>
      <c r="CO11" s="3">
        <v>89</v>
      </c>
      <c r="CP11" s="3">
        <v>89.3</v>
      </c>
      <c r="CQ11" s="3">
        <v>90.2</v>
      </c>
      <c r="CR11" s="3">
        <v>90.7</v>
      </c>
      <c r="CS11" s="3">
        <v>91</v>
      </c>
      <c r="CT11" s="3">
        <v>91.4</v>
      </c>
      <c r="CU11" s="3">
        <v>91.7</v>
      </c>
      <c r="CV11" s="3">
        <v>91.4</v>
      </c>
      <c r="CW11" s="3">
        <v>91.6</v>
      </c>
      <c r="CX11" s="3">
        <v>92</v>
      </c>
      <c r="CY11" s="3">
        <v>91.8</v>
      </c>
      <c r="CZ11" s="3">
        <v>91.6</v>
      </c>
      <c r="DA11" s="3">
        <v>91.2</v>
      </c>
      <c r="DB11" s="3">
        <v>90.8</v>
      </c>
      <c r="DC11" s="3">
        <v>91.7</v>
      </c>
      <c r="DD11" s="3">
        <v>92.1</v>
      </c>
      <c r="DE11" s="3">
        <v>92</v>
      </c>
      <c r="DF11" s="3">
        <v>92.3</v>
      </c>
      <c r="DG11" s="3">
        <v>92.5</v>
      </c>
      <c r="DH11" s="3">
        <v>92</v>
      </c>
      <c r="DI11" s="3">
        <v>92.3</v>
      </c>
      <c r="DJ11" s="3">
        <v>92.4</v>
      </c>
      <c r="DK11" s="3">
        <v>92.5</v>
      </c>
      <c r="DL11" s="3">
        <v>92.5</v>
      </c>
      <c r="DM11" s="3">
        <v>92.2</v>
      </c>
      <c r="DN11" s="3">
        <v>92.5</v>
      </c>
      <c r="DO11" s="3">
        <v>93.4</v>
      </c>
      <c r="DP11" s="3">
        <v>94</v>
      </c>
      <c r="DQ11" s="3">
        <v>94.2</v>
      </c>
      <c r="DR11" s="3">
        <v>94.2</v>
      </c>
      <c r="DS11" s="3">
        <v>94</v>
      </c>
      <c r="DT11" s="3">
        <v>94</v>
      </c>
      <c r="DU11" s="3">
        <v>94.4</v>
      </c>
      <c r="DV11" s="3">
        <v>94.8</v>
      </c>
      <c r="DW11" s="3">
        <v>94.6</v>
      </c>
      <c r="DX11" s="3">
        <v>94.7</v>
      </c>
      <c r="DY11" s="3">
        <v>94.8</v>
      </c>
      <c r="DZ11" s="3">
        <v>94.9</v>
      </c>
      <c r="EA11" s="3">
        <v>95.8</v>
      </c>
      <c r="EB11" s="3">
        <v>96.4</v>
      </c>
      <c r="EC11" s="3">
        <v>96.9</v>
      </c>
      <c r="ED11" s="3">
        <v>97</v>
      </c>
      <c r="EE11" s="3">
        <v>96.8</v>
      </c>
      <c r="EF11" s="3">
        <v>96.7</v>
      </c>
      <c r="EG11" s="3">
        <v>96.7</v>
      </c>
      <c r="EH11" s="3">
        <v>97</v>
      </c>
      <c r="EI11" s="3">
        <v>97.2</v>
      </c>
      <c r="EJ11" s="3">
        <v>97.1</v>
      </c>
      <c r="EK11" s="3">
        <v>97.1</v>
      </c>
      <c r="EL11" s="3">
        <v>97.5</v>
      </c>
      <c r="EM11" s="3">
        <v>98.4</v>
      </c>
      <c r="EN11" s="3">
        <v>99</v>
      </c>
      <c r="EO11" s="3">
        <v>99</v>
      </c>
      <c r="EP11" s="3">
        <v>99</v>
      </c>
      <c r="EQ11" s="3">
        <v>98.9</v>
      </c>
      <c r="ER11" s="3">
        <v>98.8</v>
      </c>
      <c r="ES11" s="3">
        <v>99.2</v>
      </c>
      <c r="ET11" s="3">
        <v>99.5</v>
      </c>
      <c r="EU11" s="3">
        <v>99.4</v>
      </c>
      <c r="EV11" s="3">
        <v>99.3</v>
      </c>
      <c r="EW11" s="3">
        <v>98.9</v>
      </c>
      <c r="EX11" s="3">
        <v>98.4</v>
      </c>
      <c r="EY11" s="3">
        <v>99.5</v>
      </c>
      <c r="EZ11" s="3">
        <v>99.7</v>
      </c>
      <c r="FA11" s="3">
        <v>99.5</v>
      </c>
      <c r="FB11" s="3">
        <v>99.7</v>
      </c>
      <c r="FC11" s="3">
        <v>99.5</v>
      </c>
      <c r="FD11" s="3">
        <v>99.2</v>
      </c>
      <c r="FE11" s="3">
        <v>99.3</v>
      </c>
      <c r="FF11" s="3">
        <v>99.6</v>
      </c>
      <c r="FG11" s="3">
        <v>99.8</v>
      </c>
      <c r="FH11" s="3">
        <v>99.5</v>
      </c>
      <c r="FI11" s="3">
        <v>99.4</v>
      </c>
      <c r="FJ11" s="3">
        <v>99.2</v>
      </c>
      <c r="FK11" s="3">
        <v>99.8</v>
      </c>
      <c r="FL11" s="3">
        <v>99.9</v>
      </c>
      <c r="FM11" s="3">
        <v>100</v>
      </c>
      <c r="FN11" s="3">
        <v>100</v>
      </c>
      <c r="FO11" s="3">
        <v>99.9</v>
      </c>
      <c r="FP11" s="3">
        <v>99.7</v>
      </c>
      <c r="FQ11" s="3">
        <v>99.6</v>
      </c>
      <c r="FR11" s="3">
        <v>99.9</v>
      </c>
      <c r="FS11" s="3">
        <v>100</v>
      </c>
      <c r="FT11" s="3">
        <v>99.8</v>
      </c>
      <c r="FU11" s="3">
        <v>99.5</v>
      </c>
      <c r="FV11" s="3">
        <v>98.9</v>
      </c>
      <c r="FW11" s="3">
        <v>99.7</v>
      </c>
      <c r="FX11" s="3">
        <v>100.2</v>
      </c>
      <c r="FY11" s="3">
        <v>100.4</v>
      </c>
      <c r="FZ11" s="3">
        <v>100.4</v>
      </c>
      <c r="GA11" s="3">
        <v>100.3</v>
      </c>
      <c r="GB11" s="3">
        <v>100.2</v>
      </c>
      <c r="GC11" s="3">
        <v>99.9</v>
      </c>
      <c r="GD11" s="3">
        <v>100.2</v>
      </c>
      <c r="GE11" s="3">
        <v>100.1</v>
      </c>
      <c r="GF11" s="3">
        <v>99.9</v>
      </c>
      <c r="GG11" s="3">
        <v>99.8</v>
      </c>
      <c r="GH11" s="3">
        <v>99.3</v>
      </c>
      <c r="GI11" s="3">
        <v>99.8</v>
      </c>
      <c r="GJ11" s="3">
        <v>99.9</v>
      </c>
      <c r="GK11" s="3">
        <v>100.1</v>
      </c>
      <c r="GL11" s="3">
        <v>100.3</v>
      </c>
      <c r="GM11" s="3">
        <v>100.4</v>
      </c>
      <c r="GN11" s="3">
        <v>100.3</v>
      </c>
      <c r="GO11" s="3">
        <v>99.9</v>
      </c>
      <c r="GP11" s="3">
        <v>99.9</v>
      </c>
      <c r="GQ11" s="3">
        <v>100.2</v>
      </c>
      <c r="GR11" s="3">
        <v>100</v>
      </c>
      <c r="GS11" s="3">
        <v>100.1</v>
      </c>
      <c r="GT11" s="3">
        <v>100</v>
      </c>
      <c r="GU11" s="3">
        <v>100.7</v>
      </c>
      <c r="GV11" s="3">
        <v>100.8</v>
      </c>
      <c r="GW11" s="3">
        <v>101.1</v>
      </c>
      <c r="GX11" s="3">
        <v>101</v>
      </c>
      <c r="GY11" s="3">
        <v>100.8</v>
      </c>
      <c r="GZ11" s="3">
        <v>101.8</v>
      </c>
      <c r="HA11" s="3">
        <v>101.4</v>
      </c>
      <c r="HB11" s="3">
        <v>101.5</v>
      </c>
      <c r="HC11" s="3">
        <v>101.6</v>
      </c>
      <c r="HD11" s="3">
        <v>101.3</v>
      </c>
      <c r="HE11" s="3">
        <v>100.9</v>
      </c>
      <c r="HF11" s="3">
        <v>100.6</v>
      </c>
      <c r="HG11" s="3">
        <v>101.2</v>
      </c>
      <c r="HH11" s="3">
        <v>101.2</v>
      </c>
      <c r="HI11" s="3">
        <v>101.8</v>
      </c>
      <c r="HJ11" s="3">
        <v>102</v>
      </c>
      <c r="HK11" s="3">
        <v>101.9</v>
      </c>
      <c r="HL11" s="3">
        <v>102.7</v>
      </c>
      <c r="HM11" s="3">
        <v>102.2</v>
      </c>
      <c r="HN11" s="3">
        <v>102</v>
      </c>
      <c r="HO11" s="3">
        <v>102.3</v>
      </c>
      <c r="HP11" s="3">
        <v>102</v>
      </c>
      <c r="HQ11" s="3">
        <v>101.6</v>
      </c>
      <c r="HR11" s="3">
        <v>101.8</v>
      </c>
      <c r="HS11" s="3">
        <v>102.3</v>
      </c>
      <c r="HT11" s="3">
        <v>102.4</v>
      </c>
      <c r="HU11" s="3">
        <v>102.7</v>
      </c>
      <c r="HV11" s="3">
        <v>102.7</v>
      </c>
      <c r="HW11" s="3">
        <v>102.4</v>
      </c>
      <c r="HX11" s="3">
        <v>103.1</v>
      </c>
      <c r="HY11" s="3">
        <v>102.7</v>
      </c>
      <c r="HZ11" s="3">
        <v>102.4</v>
      </c>
      <c r="IA11" s="3">
        <v>102.9</v>
      </c>
      <c r="IB11" s="3">
        <v>102.6</v>
      </c>
      <c r="IC11" s="3">
        <v>102.4</v>
      </c>
      <c r="ID11" s="3">
        <v>102.6</v>
      </c>
      <c r="IE11" s="3">
        <v>103</v>
      </c>
      <c r="IF11" s="3">
        <v>102.7</v>
      </c>
      <c r="IG11" s="3">
        <v>102.6</v>
      </c>
      <c r="IH11" s="3">
        <v>102.5</v>
      </c>
      <c r="II11" s="3">
        <v>102.6</v>
      </c>
      <c r="IJ11" s="3">
        <v>103.5</v>
      </c>
      <c r="IK11" s="3">
        <v>103.1</v>
      </c>
      <c r="IL11" s="3">
        <v>102.9</v>
      </c>
      <c r="IM11" s="3">
        <v>103.2</v>
      </c>
      <c r="IN11" s="3">
        <v>103</v>
      </c>
      <c r="IO11" s="3">
        <v>102.8</v>
      </c>
      <c r="IP11" s="3">
        <v>103</v>
      </c>
      <c r="IQ11" s="3">
        <v>103.5</v>
      </c>
      <c r="IR11" s="3">
        <v>103.6</v>
      </c>
      <c r="IS11" s="3">
        <v>104.1</v>
      </c>
      <c r="IT11" s="3">
        <v>104.4</v>
      </c>
      <c r="IU11" s="3">
        <v>104.5</v>
      </c>
      <c r="IV11" s="3">
        <v>105.3</v>
      </c>
      <c r="IW11" s="3">
        <v>105</v>
      </c>
      <c r="IX11" s="3">
        <v>105.4</v>
      </c>
      <c r="IY11" s="3">
        <v>106.5</v>
      </c>
      <c r="IZ11" s="3">
        <v>106.9</v>
      </c>
      <c r="JA11" s="3">
        <v>106.3</v>
      </c>
      <c r="JB11" s="3">
        <v>108</v>
      </c>
      <c r="JC11" s="3">
        <v>109</v>
      </c>
      <c r="JD11" s="3">
        <v>109.8</v>
      </c>
      <c r="JE11" s="3">
        <v>111.8</v>
      </c>
      <c r="JF11" s="3">
        <v>113</v>
      </c>
      <c r="JG11" s="3">
        <v>114</v>
      </c>
      <c r="JH11" s="3">
        <v>115.4</v>
      </c>
      <c r="JI11" s="3">
        <v>115.4</v>
      </c>
      <c r="JJ11" s="3">
        <v>117.1</v>
      </c>
      <c r="JK11" s="3">
        <v>118.6</v>
      </c>
      <c r="JL11" s="3">
        <v>117.3</v>
      </c>
      <c r="JM11" s="3">
        <v>116.5</v>
      </c>
      <c r="JN11" s="3">
        <v>117.1</v>
      </c>
      <c r="JO11" s="3">
        <v>118</v>
      </c>
      <c r="JP11" s="3">
        <v>117.8</v>
      </c>
      <c r="JQ11" s="3">
        <v>118.1</v>
      </c>
      <c r="JR11" s="3">
        <v>116.3</v>
      </c>
      <c r="JS11" s="3">
        <v>116.7</v>
      </c>
      <c r="JT11" s="3">
        <v>119.1</v>
      </c>
      <c r="JU11" s="3">
        <v>118.1</v>
      </c>
      <c r="JV11" s="3">
        <v>117.8</v>
      </c>
      <c r="JW11" s="3">
        <v>118.1</v>
      </c>
      <c r="JX11" s="3">
        <v>117.6</v>
      </c>
      <c r="JY11" s="3">
        <v>117</v>
      </c>
      <c r="JZ11" s="3">
        <v>118.2</v>
      </c>
      <c r="KA11" s="3">
        <v>118.7</v>
      </c>
      <c r="KB11" s="3">
        <v>118.7</v>
      </c>
      <c r="KC11" s="3">
        <v>118.7</v>
      </c>
      <c r="KD11" s="3">
        <v>118.7</v>
      </c>
      <c r="KE11" s="3">
        <v>118.8</v>
      </c>
      <c r="KF11" s="3">
        <v>120.3</v>
      </c>
      <c r="KG11" s="3">
        <v>119.7</v>
      </c>
      <c r="KH11" s="3">
        <v>119.2</v>
      </c>
      <c r="KI11" s="3">
        <v>120</v>
      </c>
      <c r="KJ11" s="3">
        <v>119.5</v>
      </c>
      <c r="KK11" s="3">
        <v>119.1</v>
      </c>
    </row>
    <row r="12" spans="1:297" x14ac:dyDescent="0.25">
      <c r="A12" t="s">
        <v>297</v>
      </c>
      <c r="B12" t="s">
        <v>394</v>
      </c>
      <c r="C12" t="s">
        <v>299</v>
      </c>
      <c r="D12" t="s">
        <v>395</v>
      </c>
      <c r="E12" t="s">
        <v>308</v>
      </c>
      <c r="F12" t="s">
        <v>302</v>
      </c>
      <c r="G12" t="s">
        <v>303</v>
      </c>
      <c r="H12" t="s">
        <v>304</v>
      </c>
      <c r="I12" t="s">
        <v>305</v>
      </c>
      <c r="J12">
        <v>25.307374069361</v>
      </c>
      <c r="K12">
        <v>25.341668808508079</v>
      </c>
      <c r="L12">
        <v>25.234497748673451</v>
      </c>
      <c r="M12">
        <v>25.390967496032019</v>
      </c>
      <c r="N12">
        <v>25.457413553129541</v>
      </c>
      <c r="O12">
        <v>25.313804332951101</v>
      </c>
      <c r="P12">
        <v>25.253788539443679</v>
      </c>
      <c r="Q12">
        <v>25.440266183555959</v>
      </c>
      <c r="R12">
        <v>25.671755672798881</v>
      </c>
      <c r="S12">
        <v>25.736058308699679</v>
      </c>
      <c r="T12">
        <v>25.710337254339422</v>
      </c>
      <c r="U12">
        <v>25.772496469043489</v>
      </c>
      <c r="V12">
        <v>25.91824911041866</v>
      </c>
      <c r="W12">
        <v>25.928966216402141</v>
      </c>
      <c r="X12">
        <v>26.224758341545851</v>
      </c>
      <c r="Y12">
        <v>26.402662300871381</v>
      </c>
      <c r="Z12">
        <v>26.30835176821688</v>
      </c>
      <c r="AA12">
        <v>26.338359664970589</v>
      </c>
      <c r="AB12">
        <v>26.443387303608571</v>
      </c>
      <c r="AC12">
        <v>26.679163635244858</v>
      </c>
      <c r="AD12">
        <v>27.054262344666231</v>
      </c>
      <c r="AE12">
        <v>27.840897923852769</v>
      </c>
      <c r="AF12">
        <v>27.97379003804781</v>
      </c>
      <c r="AG12">
        <v>28.481780861664209</v>
      </c>
      <c r="AH12">
        <v>29.418455924619291</v>
      </c>
      <c r="AI12">
        <v>30.588763898013951</v>
      </c>
      <c r="AJ12">
        <v>31.13104946077744</v>
      </c>
      <c r="AK12">
        <v>31.221073151038571</v>
      </c>
      <c r="AL12">
        <v>31.59402843926328</v>
      </c>
      <c r="AM12">
        <v>33.216598285160302</v>
      </c>
      <c r="AN12">
        <v>34.431918103685511</v>
      </c>
      <c r="AO12">
        <v>35.48648133245878</v>
      </c>
      <c r="AP12">
        <v>36.020193210435451</v>
      </c>
      <c r="AQ12">
        <v>36.954724852193877</v>
      </c>
      <c r="AR12">
        <v>39.177452633165082</v>
      </c>
      <c r="AS12">
        <v>40.630692204523321</v>
      </c>
      <c r="AT12">
        <v>44.381679298737112</v>
      </c>
      <c r="AU12">
        <v>49.375850687033093</v>
      </c>
      <c r="AV12">
        <v>50.533298133247619</v>
      </c>
      <c r="AW12">
        <v>50.88481920950538</v>
      </c>
      <c r="AX12">
        <v>52.22231403624216</v>
      </c>
      <c r="AY12">
        <v>53.261873316638571</v>
      </c>
      <c r="AZ12">
        <v>53.589816759732649</v>
      </c>
      <c r="BA12">
        <v>53.881322042482992</v>
      </c>
      <c r="BB12">
        <v>53.270447001425332</v>
      </c>
      <c r="BC12">
        <v>53.98849310231769</v>
      </c>
      <c r="BD12">
        <v>53.096829884493168</v>
      </c>
      <c r="BE12">
        <v>52.30805088410991</v>
      </c>
      <c r="BF12">
        <v>52.719587753875082</v>
      </c>
      <c r="BG12">
        <v>52.741021965842037</v>
      </c>
      <c r="BH12">
        <v>52.702440384301497</v>
      </c>
      <c r="BI12">
        <v>52.867483816446899</v>
      </c>
      <c r="BJ12">
        <v>52.708870647891608</v>
      </c>
      <c r="BK12">
        <v>52.73887854464531</v>
      </c>
      <c r="BL12">
        <v>53.053961460559258</v>
      </c>
      <c r="BM12">
        <v>53.763433876664877</v>
      </c>
      <c r="BN12">
        <v>55.516752415560212</v>
      </c>
      <c r="BO12">
        <v>56.13405772020797</v>
      </c>
      <c r="BP12">
        <v>55.66250505693538</v>
      </c>
      <c r="BQ12">
        <v>56.198360356108758</v>
      </c>
      <c r="BR12">
        <v>57.068589361966332</v>
      </c>
      <c r="BS12">
        <v>56.99999988367216</v>
      </c>
      <c r="BT12">
        <v>57.053585413589467</v>
      </c>
      <c r="BU12">
        <v>57.392245962667019</v>
      </c>
      <c r="BV12">
        <v>57.720189405761168</v>
      </c>
      <c r="BW12">
        <v>58.157447329886679</v>
      </c>
      <c r="BX12">
        <v>58.67829868068322</v>
      </c>
      <c r="BY12">
        <v>58.789756582911302</v>
      </c>
      <c r="BZ12">
        <v>58.142443381509828</v>
      </c>
      <c r="CA12">
        <v>58.202459175017253</v>
      </c>
      <c r="CB12">
        <v>58.575414463241877</v>
      </c>
      <c r="CC12">
        <v>59.008385544974018</v>
      </c>
      <c r="CD12">
        <v>59.559244792524261</v>
      </c>
      <c r="CE12">
        <v>59.741435594243242</v>
      </c>
      <c r="CF12">
        <v>60.212988257515832</v>
      </c>
      <c r="CG12">
        <v>60.701688290361929</v>
      </c>
      <c r="CH12">
        <v>61.346858070566668</v>
      </c>
      <c r="CI12">
        <v>61.593351508186451</v>
      </c>
      <c r="CJ12">
        <v>61.751964676741821</v>
      </c>
      <c r="CK12">
        <v>61.3554317553535</v>
      </c>
      <c r="CL12">
        <v>62.103485752999497</v>
      </c>
      <c r="CM12">
        <v>62.399277878143216</v>
      </c>
      <c r="CN12">
        <v>63.522430585210657</v>
      </c>
      <c r="CO12">
        <v>64.246906949693127</v>
      </c>
      <c r="CP12">
        <v>64.947805681011914</v>
      </c>
      <c r="CQ12">
        <v>64.926371469044966</v>
      </c>
      <c r="CR12">
        <v>66.036663648932276</v>
      </c>
      <c r="CS12">
        <v>67.277704521817824</v>
      </c>
      <c r="CT12">
        <v>67.502763747470638</v>
      </c>
      <c r="CU12">
        <v>69.110329644990799</v>
      </c>
      <c r="CV12">
        <v>70.229195509664876</v>
      </c>
      <c r="CW12">
        <v>70.293498145565664</v>
      </c>
      <c r="CX12">
        <v>71.157296887833198</v>
      </c>
      <c r="CY12">
        <v>70.4135297325805</v>
      </c>
      <c r="CZ12">
        <v>68.105065103741552</v>
      </c>
      <c r="DA12">
        <v>67.149099250016235</v>
      </c>
      <c r="DB12">
        <v>67.337720315325242</v>
      </c>
      <c r="DC12">
        <v>67.543488750207828</v>
      </c>
      <c r="DD12">
        <v>67.648516388845806</v>
      </c>
      <c r="DE12">
        <v>67.744970342697044</v>
      </c>
      <c r="DF12">
        <v>67.822133505777956</v>
      </c>
      <c r="DG12">
        <v>69.288233604316403</v>
      </c>
      <c r="DH12">
        <v>69.371827030987433</v>
      </c>
      <c r="DI12">
        <v>69.963411281274858</v>
      </c>
      <c r="DJ12">
        <v>70.040574444355855</v>
      </c>
      <c r="DK12">
        <v>70.20133103410781</v>
      </c>
      <c r="DL12">
        <v>70.951528452950612</v>
      </c>
      <c r="DM12">
        <v>71.020117931244783</v>
      </c>
      <c r="DN12">
        <v>71.952506151806489</v>
      </c>
      <c r="DO12">
        <v>72.053246948051097</v>
      </c>
      <c r="DP12">
        <v>72.672695673895504</v>
      </c>
      <c r="DQ12">
        <v>72.932049638695489</v>
      </c>
      <c r="DR12">
        <v>73.180686497511914</v>
      </c>
      <c r="DS12">
        <v>73.056368068103694</v>
      </c>
      <c r="DT12">
        <v>73.307148348116854</v>
      </c>
      <c r="DU12">
        <v>73.467904937868866</v>
      </c>
      <c r="DV12">
        <v>74.033768133795974</v>
      </c>
      <c r="DW12">
        <v>74.533185272625545</v>
      </c>
      <c r="DX12">
        <v>74.764674761868477</v>
      </c>
      <c r="DY12">
        <v>75.450569544810406</v>
      </c>
      <c r="DZ12">
        <v>74.513840905469138</v>
      </c>
      <c r="EA12">
        <v>75.409531952661624</v>
      </c>
      <c r="EB12">
        <v>76.280935568007479</v>
      </c>
      <c r="EC12">
        <v>76.947735969615039</v>
      </c>
      <c r="ED12">
        <v>77.115540044191761</v>
      </c>
      <c r="EE12">
        <v>77.903777605032474</v>
      </c>
      <c r="EF12">
        <v>78.566191549251982</v>
      </c>
      <c r="EG12">
        <v>78.956232985053234</v>
      </c>
      <c r="EH12">
        <v>79.124773042413196</v>
      </c>
      <c r="EI12">
        <v>79.1492812690948</v>
      </c>
      <c r="EJ12">
        <v>79.220450804233266</v>
      </c>
      <c r="EK12">
        <v>79.309504721004259</v>
      </c>
      <c r="EL12">
        <v>79.655416629122968</v>
      </c>
      <c r="EM12">
        <v>79.935090086750861</v>
      </c>
      <c r="EN12">
        <v>80.052847332067856</v>
      </c>
      <c r="EO12">
        <v>80.060207159900173</v>
      </c>
      <c r="EP12">
        <v>79.846772152763094</v>
      </c>
      <c r="EQ12">
        <v>80.016048192906297</v>
      </c>
      <c r="ER12">
        <v>79.854131980595412</v>
      </c>
      <c r="ES12">
        <v>80.663713042149837</v>
      </c>
      <c r="ET12">
        <v>81.186260818244051</v>
      </c>
      <c r="EU12">
        <v>81.377616341884192</v>
      </c>
      <c r="EV12">
        <v>81.892804290146088</v>
      </c>
      <c r="EW12">
        <v>82.407992238407999</v>
      </c>
      <c r="EX12">
        <v>83.445727962764124</v>
      </c>
      <c r="EY12">
        <v>83.718041592559715</v>
      </c>
      <c r="EZ12">
        <v>84.034514189349167</v>
      </c>
      <c r="FA12">
        <v>83.982995394522973</v>
      </c>
      <c r="FB12">
        <v>83.828439010044406</v>
      </c>
      <c r="FC12">
        <v>83.857878321373647</v>
      </c>
      <c r="FD12">
        <v>84.380426097467875</v>
      </c>
      <c r="FE12">
        <v>84.939773012723649</v>
      </c>
      <c r="FF12">
        <v>85.351923371333186</v>
      </c>
      <c r="FG12">
        <v>85.234166126016177</v>
      </c>
      <c r="FH12">
        <v>85.285684920842357</v>
      </c>
      <c r="FI12">
        <v>85.602157517631824</v>
      </c>
      <c r="FJ12">
        <v>85.800872869104268</v>
      </c>
      <c r="FK12">
        <v>86.095265982396796</v>
      </c>
      <c r="FL12">
        <v>86.544215480167878</v>
      </c>
      <c r="FM12">
        <v>86.912206871783525</v>
      </c>
      <c r="FN12">
        <v>86.926926527448146</v>
      </c>
      <c r="FO12">
        <v>86.941646183112766</v>
      </c>
      <c r="FP12">
        <v>87.258118779902233</v>
      </c>
      <c r="FQ12">
        <v>87.596670860188624</v>
      </c>
      <c r="FR12">
        <v>87.765946900331826</v>
      </c>
      <c r="FS12">
        <v>87.692348622008694</v>
      </c>
      <c r="FT12">
        <v>87.567231548859382</v>
      </c>
      <c r="FU12">
        <v>86.956365838777401</v>
      </c>
      <c r="FV12">
        <v>86.794449626466516</v>
      </c>
      <c r="FW12">
        <v>86.971085494442036</v>
      </c>
      <c r="FX12">
        <v>87.096202567591348</v>
      </c>
      <c r="FY12">
        <v>86.875407732621966</v>
      </c>
      <c r="FZ12">
        <v>87.12564187892059</v>
      </c>
      <c r="GA12">
        <v>87.478913614871615</v>
      </c>
      <c r="GB12">
        <v>87.692348622008694</v>
      </c>
      <c r="GC12">
        <v>87.972022079636588</v>
      </c>
      <c r="GD12">
        <v>88.111858808450535</v>
      </c>
      <c r="GE12">
        <v>88.766883485526378</v>
      </c>
      <c r="GF12">
        <v>88.914080042172642</v>
      </c>
      <c r="GG12">
        <v>88.995038148328092</v>
      </c>
      <c r="GH12">
        <v>88.987678320495775</v>
      </c>
      <c r="GI12">
        <v>88.487210027898499</v>
      </c>
      <c r="GJ12">
        <v>88.479850200066181</v>
      </c>
      <c r="GK12">
        <v>88.398892093910732</v>
      </c>
      <c r="GL12">
        <v>88.619686928880128</v>
      </c>
      <c r="GM12">
        <v>89.14959453280666</v>
      </c>
      <c r="GN12">
        <v>89.318870572949862</v>
      </c>
      <c r="GO12">
        <v>89.267351778123668</v>
      </c>
      <c r="GP12">
        <v>89.304150917285227</v>
      </c>
      <c r="GQ12">
        <v>89.576464547080803</v>
      </c>
      <c r="GR12">
        <v>89.694221792397826</v>
      </c>
      <c r="GS12">
        <v>90.503802853952237</v>
      </c>
      <c r="GT12">
        <v>91.063149769208025</v>
      </c>
      <c r="GU12">
        <v>91.445860816488292</v>
      </c>
      <c r="GV12">
        <v>91.261865120680469</v>
      </c>
      <c r="GW12">
        <v>91.504739439146803</v>
      </c>
      <c r="GX12">
        <v>91.372262538165174</v>
      </c>
      <c r="GY12">
        <v>91.423781332991354</v>
      </c>
      <c r="GZ12">
        <v>91.585697545302239</v>
      </c>
      <c r="HA12">
        <v>92.108245321396467</v>
      </c>
      <c r="HB12">
        <v>92.697031547981496</v>
      </c>
      <c r="HC12">
        <v>92.697031547981496</v>
      </c>
      <c r="HD12">
        <v>93.403575019883533</v>
      </c>
      <c r="HE12">
        <v>94.308833843258014</v>
      </c>
      <c r="HF12">
        <v>94.581147473053605</v>
      </c>
      <c r="HG12">
        <v>94.478109883401231</v>
      </c>
      <c r="HH12">
        <v>94.831381619352243</v>
      </c>
      <c r="HI12">
        <v>95.206732838800221</v>
      </c>
      <c r="HJ12">
        <v>95.456966985098845</v>
      </c>
      <c r="HK12">
        <v>95.655682336571303</v>
      </c>
      <c r="HL12">
        <v>95.640962680906668</v>
      </c>
      <c r="HM12">
        <v>95.670401992235938</v>
      </c>
      <c r="HN12">
        <v>95.744000270559056</v>
      </c>
      <c r="HO12">
        <v>95.957435277696121</v>
      </c>
      <c r="HP12">
        <v>95.61888319740973</v>
      </c>
      <c r="HQ12">
        <v>95.412808018104968</v>
      </c>
      <c r="HR12">
        <v>95.250891805794083</v>
      </c>
      <c r="HS12">
        <v>95.604163541745109</v>
      </c>
      <c r="HT12">
        <v>96.229748907491711</v>
      </c>
      <c r="HU12">
        <v>96.737577027921304</v>
      </c>
      <c r="HV12">
        <v>96.708137716592049</v>
      </c>
      <c r="HW12">
        <v>96.531501848616543</v>
      </c>
      <c r="HX12">
        <v>96.980451346387639</v>
      </c>
      <c r="HY12">
        <v>97.311643598841712</v>
      </c>
      <c r="HZ12">
        <v>97.679634990457359</v>
      </c>
      <c r="IA12">
        <v>98.334659667533217</v>
      </c>
      <c r="IB12">
        <v>98.702651059148863</v>
      </c>
      <c r="IC12">
        <v>98.901366410621307</v>
      </c>
      <c r="ID12">
        <v>99.225198835243077</v>
      </c>
      <c r="IE12">
        <v>99.100081762093765</v>
      </c>
      <c r="IF12">
        <v>98.58489381383184</v>
      </c>
      <c r="IG12">
        <v>97.775312752277415</v>
      </c>
      <c r="IH12">
        <v>97.664915334792724</v>
      </c>
      <c r="II12">
        <v>99.328236424895465</v>
      </c>
      <c r="IJ12">
        <v>101.1976326943029</v>
      </c>
      <c r="IK12">
        <v>101.9851342723604</v>
      </c>
      <c r="IL12">
        <v>102.59599998244239</v>
      </c>
      <c r="IM12">
        <v>103.276</v>
      </c>
      <c r="IN12">
        <v>103.893</v>
      </c>
      <c r="IO12">
        <v>104.39400000000001</v>
      </c>
      <c r="IP12">
        <v>105.404</v>
      </c>
      <c r="IQ12">
        <v>106.124</v>
      </c>
      <c r="IR12">
        <v>106.764</v>
      </c>
      <c r="IS12">
        <v>107.206</v>
      </c>
      <c r="IT12">
        <v>107.901</v>
      </c>
      <c r="IU12">
        <v>108.58499999999999</v>
      </c>
      <c r="IV12">
        <v>109.16800000000001</v>
      </c>
      <c r="IW12">
        <v>110.04</v>
      </c>
      <c r="IX12">
        <v>110.535</v>
      </c>
      <c r="IY12">
        <v>111.244</v>
      </c>
      <c r="IZ12">
        <v>112.446</v>
      </c>
      <c r="JA12">
        <v>113.26300000000001</v>
      </c>
      <c r="JB12">
        <v>114.602</v>
      </c>
      <c r="JC12">
        <v>115.658</v>
      </c>
      <c r="JD12">
        <v>116.431</v>
      </c>
      <c r="JE12">
        <v>117.544</v>
      </c>
      <c r="JF12">
        <v>118.122</v>
      </c>
      <c r="JG12">
        <v>118.877</v>
      </c>
      <c r="JH12">
        <v>119.468</v>
      </c>
      <c r="JI12">
        <v>119.718</v>
      </c>
      <c r="JJ12">
        <v>120.07</v>
      </c>
      <c r="JK12">
        <v>120.405</v>
      </c>
      <c r="JL12">
        <v>120.96599999999999</v>
      </c>
      <c r="JM12">
        <v>122.128</v>
      </c>
      <c r="JN12">
        <v>122.90300000000001</v>
      </c>
      <c r="JO12">
        <v>123.035</v>
      </c>
      <c r="JP12">
        <v>123.29900000000001</v>
      </c>
      <c r="JQ12">
        <v>123.6</v>
      </c>
      <c r="JR12">
        <v>123.35599999999999</v>
      </c>
      <c r="JS12">
        <v>123.627</v>
      </c>
      <c r="JT12">
        <v>124.1884</v>
      </c>
      <c r="JU12">
        <v>124.8282</v>
      </c>
      <c r="JV12">
        <v>125.36539999999999</v>
      </c>
      <c r="JW12">
        <v>125.63760000000001</v>
      </c>
      <c r="JX12">
        <v>125.8094</v>
      </c>
      <c r="JY12">
        <v>126.4866</v>
      </c>
      <c r="JZ12">
        <v>126.9796</v>
      </c>
      <c r="KA12">
        <v>127.0946</v>
      </c>
      <c r="KB12">
        <v>127.47280000000001</v>
      </c>
      <c r="KC12">
        <v>127.34780000000001</v>
      </c>
      <c r="KD12">
        <v>127.2987</v>
      </c>
      <c r="KE12">
        <v>127.9079</v>
      </c>
      <c r="KF12">
        <v>128.5831</v>
      </c>
      <c r="KG12">
        <v>129.10210000000001</v>
      </c>
      <c r="KH12">
        <v>129.4854</v>
      </c>
      <c r="KI12">
        <v>129.60560000000001</v>
      </c>
      <c r="KJ12">
        <v>129.8098</v>
      </c>
      <c r="KK12">
        <v>130.72200000000001</v>
      </c>
    </row>
    <row r="13" spans="1:297" x14ac:dyDescent="0.25">
      <c r="A13" t="s">
        <v>297</v>
      </c>
      <c r="B13" t="s">
        <v>317</v>
      </c>
      <c r="C13" t="s">
        <v>299</v>
      </c>
      <c r="D13" t="s">
        <v>318</v>
      </c>
      <c r="E13" t="s">
        <v>308</v>
      </c>
      <c r="F13" t="s">
        <v>302</v>
      </c>
      <c r="G13" t="s">
        <v>303</v>
      </c>
      <c r="H13" t="s">
        <v>304</v>
      </c>
      <c r="I13" t="s">
        <v>305</v>
      </c>
      <c r="J13">
        <v>49.468445287052397</v>
      </c>
      <c r="K13">
        <v>50.909273790555197</v>
      </c>
      <c r="L13">
        <v>52.026320607882496</v>
      </c>
      <c r="M13">
        <v>52.922116606314198</v>
      </c>
      <c r="N13">
        <v>53.008458389297402</v>
      </c>
      <c r="O13">
        <v>53.262087376806001</v>
      </c>
      <c r="P13">
        <v>53.3916000512775</v>
      </c>
      <c r="Q13">
        <v>53.623643593041898</v>
      </c>
      <c r="R13">
        <v>54.719104964618502</v>
      </c>
      <c r="S13">
        <v>55.361271975548199</v>
      </c>
      <c r="T13">
        <v>56.2462752511112</v>
      </c>
      <c r="U13">
        <v>56.624020551656898</v>
      </c>
      <c r="V13">
        <v>57.646091407698101</v>
      </c>
      <c r="W13">
        <v>58.261276611442597</v>
      </c>
      <c r="X13">
        <v>58.915315617530602</v>
      </c>
      <c r="Y13">
        <v>59.796541440086799</v>
      </c>
      <c r="Z13">
        <v>60.089024229938801</v>
      </c>
      <c r="AA13">
        <v>60.318369590979401</v>
      </c>
      <c r="AB13">
        <v>60.278436516353104</v>
      </c>
      <c r="AC13">
        <v>60.541778954447601</v>
      </c>
      <c r="AD13">
        <v>60.890923539380502</v>
      </c>
      <c r="AE13">
        <v>61.283778651946399</v>
      </c>
      <c r="AF13">
        <v>61.709551569269998</v>
      </c>
      <c r="AG13">
        <v>61.921628573724703</v>
      </c>
      <c r="AH13">
        <v>63.461210491513697</v>
      </c>
      <c r="AI13">
        <v>63.946343384641999</v>
      </c>
      <c r="AJ13">
        <v>64.306820328588401</v>
      </c>
      <c r="AK13">
        <v>64.932258619063603</v>
      </c>
      <c r="AL13">
        <v>65.047201117659597</v>
      </c>
      <c r="AM13">
        <v>64.911752445602303</v>
      </c>
      <c r="AN13">
        <v>64.933337891353105</v>
      </c>
      <c r="AO13">
        <v>64.973270965979395</v>
      </c>
      <c r="AP13">
        <v>65.487004574720501</v>
      </c>
      <c r="AQ13">
        <v>65.488623483148203</v>
      </c>
      <c r="AR13">
        <v>65.707176121326697</v>
      </c>
      <c r="AS13">
        <v>65.680194314141502</v>
      </c>
      <c r="AT13">
        <v>65.949472749815101</v>
      </c>
      <c r="AU13">
        <v>66.4016878381791</v>
      </c>
      <c r="AV13">
        <v>66.865774921708095</v>
      </c>
      <c r="AW13">
        <v>67.302340561907002</v>
      </c>
      <c r="AX13">
        <v>66.982336328731705</v>
      </c>
      <c r="AY13">
        <v>66.7761953218629</v>
      </c>
      <c r="AZ13">
        <v>66.364992580414807</v>
      </c>
      <c r="BA13">
        <v>66.382800573152196</v>
      </c>
      <c r="BB13">
        <v>66.534977965657305</v>
      </c>
      <c r="BC13">
        <v>66.721692071361105</v>
      </c>
      <c r="BD13">
        <v>67.001223593758695</v>
      </c>
      <c r="BE13">
        <v>66.958052702270393</v>
      </c>
      <c r="BF13">
        <v>67.121917594868805</v>
      </c>
      <c r="BG13">
        <v>67.3046130616965</v>
      </c>
      <c r="BH13">
        <v>67.481873547331105</v>
      </c>
      <c r="BI13">
        <v>68.046960032897402</v>
      </c>
      <c r="BJ13">
        <v>68.1661192519189</v>
      </c>
      <c r="BK13">
        <v>68.2145671907777</v>
      </c>
      <c r="BL13">
        <v>68.108353243614999</v>
      </c>
      <c r="BM13">
        <v>68.008711769054202</v>
      </c>
      <c r="BN13">
        <v>68.496080162748797</v>
      </c>
      <c r="BO13">
        <v>68.7357768609902</v>
      </c>
      <c r="BP13">
        <v>68.851363105484594</v>
      </c>
      <c r="BQ13">
        <v>69.056664894734496</v>
      </c>
      <c r="BR13">
        <v>69.386835080148202</v>
      </c>
      <c r="BS13">
        <v>69.877960404046206</v>
      </c>
      <c r="BT13">
        <v>70.3332891531239</v>
      </c>
      <c r="BU13">
        <v>70.381450027653003</v>
      </c>
      <c r="BV13">
        <v>70.284315151963298</v>
      </c>
      <c r="BW13">
        <v>70.122692372659699</v>
      </c>
      <c r="BX13">
        <v>70.143546402775897</v>
      </c>
      <c r="BY13">
        <v>70.294098679230601</v>
      </c>
      <c r="BZ13">
        <v>70.696812923341994</v>
      </c>
      <c r="CA13">
        <v>70.943381885484001</v>
      </c>
      <c r="CB13">
        <v>71.060782025348104</v>
      </c>
      <c r="CC13">
        <v>71.038173151645296</v>
      </c>
      <c r="CD13">
        <v>71.249074948078501</v>
      </c>
      <c r="CE13">
        <v>71.297216224101803</v>
      </c>
      <c r="CF13">
        <v>71.365551158402099</v>
      </c>
      <c r="CG13">
        <v>71.358784077446103</v>
      </c>
      <c r="CH13">
        <v>71.380284305085198</v>
      </c>
      <c r="CI13">
        <v>71.656887971861295</v>
      </c>
      <c r="CJ13">
        <v>71.956440728174897</v>
      </c>
      <c r="CK13">
        <v>72.008931576788797</v>
      </c>
      <c r="CL13">
        <v>72.520301961016301</v>
      </c>
      <c r="CM13">
        <v>72.617998567446406</v>
      </c>
      <c r="CN13">
        <v>72.979255928648399</v>
      </c>
      <c r="CO13">
        <v>73.396431950662901</v>
      </c>
      <c r="CP13">
        <v>74.234712163967998</v>
      </c>
      <c r="CQ13">
        <v>74.935165222909603</v>
      </c>
      <c r="CR13">
        <v>76.043909500590402</v>
      </c>
      <c r="CS13">
        <v>77.1984966198129</v>
      </c>
      <c r="CT13">
        <v>78.008168334879699</v>
      </c>
      <c r="CU13">
        <v>78.598521824506307</v>
      </c>
      <c r="CV13">
        <v>79.059259625257894</v>
      </c>
      <c r="CW13">
        <v>79.225183414509601</v>
      </c>
      <c r="CX13">
        <v>79.747573296529694</v>
      </c>
      <c r="CY13">
        <v>79.772782251288703</v>
      </c>
      <c r="CZ13">
        <v>79.644603014886698</v>
      </c>
      <c r="DA13">
        <v>79.877734234298799</v>
      </c>
      <c r="DB13">
        <v>80.442803617689293</v>
      </c>
      <c r="DC13">
        <v>80.817791730540307</v>
      </c>
      <c r="DD13">
        <v>81.699661758844201</v>
      </c>
      <c r="DE13">
        <v>82.234769983786407</v>
      </c>
      <c r="DF13">
        <v>82.227596839210605</v>
      </c>
      <c r="DG13">
        <v>82.165439138970996</v>
      </c>
      <c r="DH13">
        <v>82.105064955248693</v>
      </c>
      <c r="DI13">
        <v>81.860631480841903</v>
      </c>
      <c r="DJ13">
        <v>82.372647458828496</v>
      </c>
      <c r="DK13">
        <v>82.567887636556307</v>
      </c>
      <c r="DL13">
        <v>82.845119895532704</v>
      </c>
      <c r="DM13">
        <v>83.321857359366703</v>
      </c>
      <c r="DN13">
        <v>84.013990334764202</v>
      </c>
      <c r="DO13">
        <v>84.300315394083995</v>
      </c>
      <c r="DP13">
        <v>84.437661941132305</v>
      </c>
      <c r="DQ13">
        <v>84.874473933222603</v>
      </c>
      <c r="DR13">
        <v>84.888697284646298</v>
      </c>
      <c r="DS13">
        <v>84.880883079308802</v>
      </c>
      <c r="DT13">
        <v>84.897488754603501</v>
      </c>
      <c r="DU13">
        <v>84.987929088288894</v>
      </c>
      <c r="DV13">
        <v>85.206306560617406</v>
      </c>
      <c r="DW13">
        <v>85.423004175456896</v>
      </c>
      <c r="DX13">
        <v>85.654260490815105</v>
      </c>
      <c r="DY13">
        <v>86.094837996974903</v>
      </c>
      <c r="DZ13">
        <v>86.679583536178797</v>
      </c>
      <c r="EA13">
        <v>87.1606213395727</v>
      </c>
      <c r="EB13">
        <v>87.454201232613002</v>
      </c>
      <c r="EC13">
        <v>88.171395936715399</v>
      </c>
      <c r="ED13">
        <v>88.476337081722903</v>
      </c>
      <c r="EE13">
        <v>88.511525909962501</v>
      </c>
      <c r="EF13">
        <v>88.667148541033498</v>
      </c>
      <c r="EG13">
        <v>89.098048995397406</v>
      </c>
      <c r="EH13">
        <v>89.802691194167195</v>
      </c>
      <c r="EI13">
        <v>90.118939592923098</v>
      </c>
      <c r="EJ13">
        <v>90.3923317149425</v>
      </c>
      <c r="EK13">
        <v>90.752036903797503</v>
      </c>
      <c r="EL13">
        <v>91.266739085519802</v>
      </c>
      <c r="EM13">
        <v>91.976326128986202</v>
      </c>
      <c r="EN13">
        <v>92.804957279355193</v>
      </c>
      <c r="EO13">
        <v>92.951585395099897</v>
      </c>
      <c r="EP13">
        <v>92.771207068899301</v>
      </c>
      <c r="EQ13">
        <v>92.933644670631097</v>
      </c>
      <c r="ER13">
        <v>93.176412624234402</v>
      </c>
      <c r="ES13">
        <v>93.445382388537794</v>
      </c>
      <c r="ET13">
        <v>94.493759076456101</v>
      </c>
      <c r="EU13">
        <v>94.575030930792906</v>
      </c>
      <c r="EV13">
        <v>94.706817778577999</v>
      </c>
      <c r="EW13">
        <v>94.530869689745202</v>
      </c>
      <c r="EX13">
        <v>95.0061925803642</v>
      </c>
      <c r="EY13">
        <v>95.181663578374298</v>
      </c>
      <c r="EZ13">
        <v>95.598925209816699</v>
      </c>
      <c r="FA13">
        <v>95.770053431144902</v>
      </c>
      <c r="FB13">
        <v>95.561372103108397</v>
      </c>
      <c r="FC13">
        <v>95.423008922995393</v>
      </c>
      <c r="FD13">
        <v>95.405202670453207</v>
      </c>
      <c r="FE13">
        <v>95.570817462635006</v>
      </c>
      <c r="FF13">
        <v>96.113545689692899</v>
      </c>
      <c r="FG13">
        <v>96.505950502593194</v>
      </c>
      <c r="FH13">
        <v>96.886365983082399</v>
      </c>
      <c r="FI13">
        <v>97.083526477855102</v>
      </c>
      <c r="FJ13">
        <v>97.784187629529498</v>
      </c>
      <c r="FK13">
        <v>97.891655956777498</v>
      </c>
      <c r="FL13">
        <v>98.573258035589305</v>
      </c>
      <c r="FM13">
        <v>98.864518255016407</v>
      </c>
      <c r="FN13">
        <v>98.823861206643898</v>
      </c>
      <c r="FO13">
        <v>98.926698465028906</v>
      </c>
      <c r="FP13">
        <v>99.325736623603902</v>
      </c>
      <c r="FQ13">
        <v>99.533750289456293</v>
      </c>
      <c r="FR13">
        <v>100.143617696456</v>
      </c>
      <c r="FS13">
        <v>100.346706871878</v>
      </c>
      <c r="FT13">
        <v>100.528566297396</v>
      </c>
      <c r="FU13">
        <v>100.64392618773699</v>
      </c>
      <c r="FV13">
        <v>101.238093184276</v>
      </c>
      <c r="FW13">
        <v>101.858065813691</v>
      </c>
      <c r="FX13">
        <v>102.27994749673201</v>
      </c>
      <c r="FY13">
        <v>103.136275634797</v>
      </c>
      <c r="FZ13">
        <v>103.31885533217</v>
      </c>
      <c r="GA13">
        <v>103.73993026801</v>
      </c>
      <c r="GB13">
        <v>103.657455089685</v>
      </c>
      <c r="GC13">
        <v>103.656098306969</v>
      </c>
      <c r="GD13">
        <v>103.93019277185</v>
      </c>
      <c r="GE13">
        <v>103.836155081974</v>
      </c>
      <c r="GF13">
        <v>103.94768476646399</v>
      </c>
      <c r="GG13">
        <v>104.04581683199901</v>
      </c>
      <c r="GH13">
        <v>104.366441047927</v>
      </c>
      <c r="GI13">
        <v>104.510512262804</v>
      </c>
      <c r="GJ13">
        <v>104.653707987237</v>
      </c>
      <c r="GK13">
        <v>104.974551162184</v>
      </c>
      <c r="GL13">
        <v>105.007932603396</v>
      </c>
      <c r="GM13">
        <v>105.38476115065799</v>
      </c>
      <c r="GN13">
        <v>105.294970827379</v>
      </c>
      <c r="GO13">
        <v>105.12332203234</v>
      </c>
      <c r="GP13">
        <v>105.283497330793</v>
      </c>
      <c r="GQ13">
        <v>105.196903719673</v>
      </c>
      <c r="GR13">
        <v>105.044113509139</v>
      </c>
      <c r="GS13">
        <v>105.210912990011</v>
      </c>
      <c r="GT13">
        <v>105.30329077682801</v>
      </c>
      <c r="GU13">
        <v>105.51204374395201</v>
      </c>
      <c r="GV13">
        <v>105.66</v>
      </c>
      <c r="GW13">
        <v>106.12</v>
      </c>
      <c r="GX13">
        <v>106.17</v>
      </c>
      <c r="GY13">
        <v>105.55</v>
      </c>
      <c r="GZ13">
        <v>105.4</v>
      </c>
      <c r="HA13">
        <v>105.42</v>
      </c>
      <c r="HB13">
        <v>105.25558454378999</v>
      </c>
      <c r="HC13">
        <v>105.1034891541</v>
      </c>
      <c r="HD13">
        <v>104.815862278346</v>
      </c>
      <c r="HE13">
        <v>105</v>
      </c>
      <c r="HF13">
        <v>105.204050176427</v>
      </c>
      <c r="HG13">
        <v>105.365176487928</v>
      </c>
      <c r="HH13">
        <v>105.432295912604</v>
      </c>
      <c r="HI13">
        <v>105.285855505328</v>
      </c>
      <c r="HJ13">
        <v>105.09360950223601</v>
      </c>
      <c r="HK13">
        <v>104.805413816399</v>
      </c>
      <c r="HL13">
        <v>104.80109808551499</v>
      </c>
      <c r="HM13">
        <v>105.083525023619</v>
      </c>
      <c r="HN13">
        <v>105.495324910595</v>
      </c>
      <c r="HO13">
        <v>105.445727281168</v>
      </c>
      <c r="HP13">
        <v>105.17914043107299</v>
      </c>
      <c r="HQ13">
        <v>105.28345197589999</v>
      </c>
      <c r="HR13">
        <v>105.773500350709</v>
      </c>
      <c r="HS13">
        <v>105.53091194837501</v>
      </c>
      <c r="HT13">
        <v>105.307760531158</v>
      </c>
      <c r="HU13">
        <v>105.488432161687</v>
      </c>
      <c r="HV13">
        <v>105.483993620977</v>
      </c>
      <c r="HW13">
        <v>105.446249456763</v>
      </c>
      <c r="HX13">
        <v>105.542558039632</v>
      </c>
      <c r="HY13">
        <v>105.432642629271</v>
      </c>
      <c r="HZ13">
        <v>105.42003146493499</v>
      </c>
      <c r="IA13">
        <v>105.968981459124</v>
      </c>
      <c r="IB13">
        <v>105.223281122662</v>
      </c>
      <c r="IC13">
        <v>105.214666947918</v>
      </c>
      <c r="ID13">
        <v>105.453517612939</v>
      </c>
      <c r="IE13">
        <v>105.290675551604</v>
      </c>
      <c r="IF13">
        <v>105.49856259812201</v>
      </c>
      <c r="IG13">
        <v>106.556317848736</v>
      </c>
      <c r="IH13">
        <v>106.279288371097</v>
      </c>
      <c r="II13">
        <v>105.620553724443</v>
      </c>
      <c r="IJ13">
        <v>104.97346998607</v>
      </c>
      <c r="IK13">
        <v>104.633513657926</v>
      </c>
      <c r="IL13">
        <v>104.46970372361</v>
      </c>
      <c r="IM13">
        <v>104.271965054021</v>
      </c>
      <c r="IN13">
        <v>104.262857518503</v>
      </c>
      <c r="IO13">
        <v>104.233025480214</v>
      </c>
      <c r="IP13">
        <v>104.35409739341399</v>
      </c>
      <c r="IQ13">
        <v>104.442113491474</v>
      </c>
      <c r="IR13">
        <v>104.625301136874</v>
      </c>
      <c r="IS13">
        <v>104.990644223591</v>
      </c>
      <c r="IT13">
        <v>105.07814419232901</v>
      </c>
      <c r="IU13">
        <v>104.893612561898</v>
      </c>
      <c r="IV13">
        <v>105.445571730997</v>
      </c>
      <c r="IW13">
        <v>105.567350745434</v>
      </c>
      <c r="IX13">
        <v>105.583909272285</v>
      </c>
      <c r="IY13">
        <v>105.803738133349</v>
      </c>
      <c r="IZ13">
        <v>106.184139015753</v>
      </c>
      <c r="JA13">
        <v>106.255853364723</v>
      </c>
      <c r="JB13">
        <v>107.022306333896</v>
      </c>
      <c r="JC13">
        <v>107.27112864588899</v>
      </c>
      <c r="JD13">
        <v>107.39173998062</v>
      </c>
      <c r="JE13">
        <v>108.029268737987</v>
      </c>
      <c r="JF13">
        <v>108.631435771838</v>
      </c>
      <c r="JG13">
        <v>109.33561139901801</v>
      </c>
      <c r="JH13">
        <v>109.51080679795299</v>
      </c>
      <c r="JI13">
        <v>109.54212537178</v>
      </c>
      <c r="JJ13">
        <v>109.93309397205999</v>
      </c>
      <c r="JK13">
        <v>110.06143636367</v>
      </c>
      <c r="JL13">
        <v>110.05370922841</v>
      </c>
      <c r="JM13">
        <v>110.22731694308099</v>
      </c>
      <c r="JN13">
        <v>110.36023674933401</v>
      </c>
      <c r="JO13">
        <v>110.380407616705</v>
      </c>
      <c r="JP13">
        <v>110.452138585459</v>
      </c>
      <c r="JQ13">
        <v>110.66886501960801</v>
      </c>
      <c r="JR13">
        <v>110.767591152824</v>
      </c>
      <c r="JS13">
        <v>111.181541477615</v>
      </c>
      <c r="JT13">
        <v>111.780858152468</v>
      </c>
      <c r="JU13">
        <v>112.343081099914</v>
      </c>
      <c r="JV13">
        <v>112.385606673683</v>
      </c>
      <c r="JW13">
        <v>112.188911619948</v>
      </c>
      <c r="JX13">
        <v>111.74</v>
      </c>
      <c r="JY13">
        <v>111.72</v>
      </c>
      <c r="JZ13">
        <v>111.86</v>
      </c>
      <c r="KA13">
        <v>111.96</v>
      </c>
      <c r="KB13">
        <v>112.281439749787</v>
      </c>
      <c r="KC13">
        <v>113.71089463843801</v>
      </c>
      <c r="KD13">
        <v>113.57535802608901</v>
      </c>
      <c r="KE13">
        <v>112.494039825892</v>
      </c>
      <c r="KF13">
        <v>113.540676380544</v>
      </c>
      <c r="KG13">
        <v>113.78625520598</v>
      </c>
      <c r="KH13">
        <v>113.98680824373299</v>
      </c>
      <c r="KI13">
        <v>113.715195605386</v>
      </c>
      <c r="KJ13">
        <v>113.424094792498</v>
      </c>
      <c r="KK13">
        <v>112.30626377954199</v>
      </c>
    </row>
    <row r="14" spans="1:297" x14ac:dyDescent="0.25">
      <c r="A14" t="s">
        <v>297</v>
      </c>
      <c r="B14" t="s">
        <v>333</v>
      </c>
      <c r="C14" t="s">
        <v>299</v>
      </c>
      <c r="D14" t="s">
        <v>334</v>
      </c>
      <c r="E14" t="s">
        <v>308</v>
      </c>
      <c r="F14" t="s">
        <v>302</v>
      </c>
      <c r="G14" t="s">
        <v>303</v>
      </c>
      <c r="H14" t="s">
        <v>304</v>
      </c>
      <c r="I14" t="s">
        <v>305</v>
      </c>
      <c r="DN14">
        <v>33.906625597285299</v>
      </c>
      <c r="DO14">
        <v>33.973570396193303</v>
      </c>
      <c r="DP14">
        <v>34.1982995284732</v>
      </c>
      <c r="DQ14">
        <v>34.430134473671401</v>
      </c>
      <c r="DR14">
        <v>34.586274429547302</v>
      </c>
      <c r="DS14">
        <v>34.732507634837603</v>
      </c>
      <c r="DT14">
        <v>35.603201619656303</v>
      </c>
      <c r="DU14">
        <v>36.619084087580497</v>
      </c>
      <c r="DV14">
        <v>37.237652523473699</v>
      </c>
      <c r="DW14">
        <v>37.747847028163001</v>
      </c>
      <c r="DX14">
        <v>37.440159491714603</v>
      </c>
      <c r="DY14">
        <v>37.185872258386503</v>
      </c>
      <c r="DZ14">
        <v>37.565088277891803</v>
      </c>
      <c r="EA14">
        <v>37.612018039136601</v>
      </c>
      <c r="EB14">
        <v>38.126487063196201</v>
      </c>
      <c r="EC14">
        <v>38.588421283778302</v>
      </c>
      <c r="ED14">
        <v>38.6671343399519</v>
      </c>
      <c r="EE14">
        <v>38.828137255641501</v>
      </c>
      <c r="EF14">
        <v>39.293273731614903</v>
      </c>
      <c r="EG14">
        <v>39.726420584774303</v>
      </c>
      <c r="EH14">
        <v>40.2959943544449</v>
      </c>
      <c r="EI14">
        <v>40.429498985981503</v>
      </c>
      <c r="EJ14">
        <v>40.8352818080049</v>
      </c>
      <c r="EK14">
        <v>40.737259527514098</v>
      </c>
      <c r="EL14">
        <v>40.796459884933</v>
      </c>
      <c r="EM14">
        <v>41.067930216933803</v>
      </c>
      <c r="EN14">
        <v>41.568055740844102</v>
      </c>
      <c r="EO14">
        <v>41.975797921056198</v>
      </c>
      <c r="EP14">
        <v>41.876380417670603</v>
      </c>
      <c r="EQ14">
        <v>41.645254797173997</v>
      </c>
      <c r="ER14">
        <v>41.804998959601697</v>
      </c>
      <c r="ES14">
        <v>42.294887308057</v>
      </c>
      <c r="ET14">
        <v>42.802270676865</v>
      </c>
      <c r="EU14">
        <v>43.1388653898752</v>
      </c>
      <c r="EV14">
        <v>42.572668932943998</v>
      </c>
      <c r="EW14">
        <v>42.636712120282802</v>
      </c>
      <c r="EX14">
        <v>43.356010240443297</v>
      </c>
      <c r="EY14">
        <v>44.439451146133599</v>
      </c>
      <c r="EZ14">
        <v>44.722746307436203</v>
      </c>
      <c r="FA14">
        <v>45.380804886680501</v>
      </c>
      <c r="FB14">
        <v>45.309475414410301</v>
      </c>
      <c r="FC14">
        <v>45.707024756745</v>
      </c>
      <c r="FD14">
        <v>46.102027677228001</v>
      </c>
      <c r="FE14">
        <v>46.416368535617401</v>
      </c>
      <c r="FF14">
        <v>47.144619188702102</v>
      </c>
      <c r="FG14">
        <v>47.644564759731097</v>
      </c>
      <c r="FH14">
        <v>48.095372444425301</v>
      </c>
      <c r="FI14">
        <v>47.606277089307099</v>
      </c>
      <c r="FJ14">
        <v>48.2823225421768</v>
      </c>
      <c r="FK14">
        <v>48.778827763883797</v>
      </c>
      <c r="FL14">
        <v>49.029253773005202</v>
      </c>
      <c r="FM14">
        <v>49.4066853678112</v>
      </c>
      <c r="FN14">
        <v>49.044085862531198</v>
      </c>
      <c r="FO14">
        <v>49.4551095482107</v>
      </c>
      <c r="FP14">
        <v>51.192548216259503</v>
      </c>
      <c r="FQ14">
        <v>51.751611357357604</v>
      </c>
      <c r="FR14">
        <v>52.3866066928123</v>
      </c>
      <c r="FS14">
        <v>53.283803839313997</v>
      </c>
      <c r="FT14">
        <v>52.465919649585302</v>
      </c>
      <c r="FU14">
        <v>52.4279786236444</v>
      </c>
      <c r="FV14">
        <v>52.945632506421902</v>
      </c>
      <c r="FW14">
        <v>53.930143443280997</v>
      </c>
      <c r="FX14">
        <v>54.763507781073201</v>
      </c>
      <c r="FY14">
        <v>54.823464570044003</v>
      </c>
      <c r="FZ14">
        <v>55.475091702028699</v>
      </c>
      <c r="GA14">
        <v>55.087248304107497</v>
      </c>
      <c r="GB14">
        <v>55.480755741646902</v>
      </c>
      <c r="GC14">
        <v>55.829698751068598</v>
      </c>
      <c r="GD14">
        <v>57.211277276418798</v>
      </c>
      <c r="GE14">
        <v>58.453110369996203</v>
      </c>
      <c r="GF14">
        <v>58.278863191530696</v>
      </c>
      <c r="GG14">
        <v>58.227181369782002</v>
      </c>
      <c r="GH14">
        <v>58.291984257717601</v>
      </c>
      <c r="GI14">
        <v>58.854637228182497</v>
      </c>
      <c r="GJ14">
        <v>59.700461374637101</v>
      </c>
      <c r="GK14">
        <v>60.455870425281503</v>
      </c>
      <c r="GL14">
        <v>62.298425256110299</v>
      </c>
      <c r="GM14">
        <v>62.782281850465701</v>
      </c>
      <c r="GN14">
        <v>63.2477007022283</v>
      </c>
      <c r="GO14">
        <v>64.466088059285894</v>
      </c>
      <c r="GP14">
        <v>65.271415265350001</v>
      </c>
      <c r="GQ14">
        <v>66.381339870050397</v>
      </c>
      <c r="GR14">
        <v>69.600594378572893</v>
      </c>
      <c r="GS14">
        <v>71.7762313739386</v>
      </c>
      <c r="GT14">
        <v>74.694163103826597</v>
      </c>
      <c r="GU14">
        <v>76.657334757489707</v>
      </c>
      <c r="GV14">
        <v>78.155212971335402</v>
      </c>
      <c r="GW14">
        <v>79.477537713508198</v>
      </c>
      <c r="GX14">
        <v>80.807231236964796</v>
      </c>
      <c r="GY14">
        <v>81.468312863371395</v>
      </c>
      <c r="GZ14">
        <v>84.089224731259407</v>
      </c>
      <c r="HA14">
        <v>85.040837629839601</v>
      </c>
      <c r="HB14">
        <v>85.8921123018782</v>
      </c>
      <c r="HC14">
        <v>86.840600075203994</v>
      </c>
      <c r="HD14">
        <v>87.681388036361099</v>
      </c>
      <c r="HE14">
        <v>87.495978924015105</v>
      </c>
      <c r="HF14">
        <v>87.443211017979095</v>
      </c>
      <c r="HG14">
        <v>87.693331134894393</v>
      </c>
      <c r="HH14">
        <v>88.564466670026206</v>
      </c>
      <c r="HI14">
        <v>89.908618395552494</v>
      </c>
      <c r="HJ14">
        <v>90.057379359018597</v>
      </c>
      <c r="HK14">
        <v>93.186967911424503</v>
      </c>
      <c r="HL14">
        <v>95.449093798696296</v>
      </c>
      <c r="HM14">
        <v>97.150303554528193</v>
      </c>
      <c r="HN14">
        <v>99.608877108894902</v>
      </c>
      <c r="HO14">
        <v>102.18938072097301</v>
      </c>
      <c r="HP14">
        <v>101.40804298237499</v>
      </c>
      <c r="HQ14">
        <v>97.969938546490695</v>
      </c>
      <c r="HR14">
        <v>98.560348084600804</v>
      </c>
      <c r="HS14">
        <v>100.277625872078</v>
      </c>
      <c r="HT14">
        <v>101.106991454075</v>
      </c>
      <c r="HU14">
        <v>101.609915904856</v>
      </c>
      <c r="HV14">
        <v>102.74459745139301</v>
      </c>
      <c r="HW14">
        <v>101.92488452104</v>
      </c>
      <c r="HX14">
        <v>103.714282584771</v>
      </c>
      <c r="HY14">
        <v>104.393188309157</v>
      </c>
      <c r="HZ14">
        <v>104.364632886959</v>
      </c>
      <c r="IA14">
        <v>105.404284828275</v>
      </c>
      <c r="IB14">
        <v>105.087147047969</v>
      </c>
      <c r="IC14">
        <v>104.925974710814</v>
      </c>
      <c r="ID14">
        <v>105.62543805697</v>
      </c>
      <c r="IE14">
        <v>105.61167903058001</v>
      </c>
      <c r="IF14">
        <v>106.255313752112</v>
      </c>
      <c r="IG14">
        <v>107.585264772999</v>
      </c>
      <c r="IH14">
        <v>107.569856727843</v>
      </c>
      <c r="II14">
        <v>107.664099297286</v>
      </c>
      <c r="IJ14">
        <v>108.07297228952</v>
      </c>
      <c r="IK14">
        <v>107.90713031579401</v>
      </c>
      <c r="IL14">
        <v>108.21950878400401</v>
      </c>
      <c r="IM14">
        <v>110.168276800795</v>
      </c>
      <c r="IN14">
        <v>111.073106454498</v>
      </c>
      <c r="IO14">
        <v>110.621444082938</v>
      </c>
      <c r="IP14">
        <v>110.15070253483</v>
      </c>
      <c r="IQ14">
        <v>110.316973377468</v>
      </c>
      <c r="IR14">
        <v>111</v>
      </c>
      <c r="IS14">
        <v>112</v>
      </c>
      <c r="IT14">
        <v>112.8</v>
      </c>
      <c r="IU14">
        <v>113</v>
      </c>
      <c r="IV14">
        <v>114</v>
      </c>
      <c r="IW14">
        <v>114</v>
      </c>
      <c r="IX14">
        <v>115.3</v>
      </c>
      <c r="IY14">
        <v>117.1</v>
      </c>
      <c r="IZ14">
        <v>117.2</v>
      </c>
      <c r="JA14">
        <v>117.1</v>
      </c>
      <c r="JB14">
        <v>118.1</v>
      </c>
      <c r="JC14">
        <v>120</v>
      </c>
      <c r="JD14">
        <v>122.7</v>
      </c>
      <c r="JE14">
        <v>126.7</v>
      </c>
      <c r="JF14">
        <v>128</v>
      </c>
      <c r="JG14">
        <v>127.8</v>
      </c>
      <c r="JH14">
        <v>129.5</v>
      </c>
      <c r="JI14">
        <v>130.6</v>
      </c>
      <c r="JJ14">
        <v>132.69999999999999</v>
      </c>
      <c r="JK14">
        <v>136.1</v>
      </c>
      <c r="JL14">
        <v>139.19999999999999</v>
      </c>
      <c r="JM14">
        <v>142.1</v>
      </c>
      <c r="JN14">
        <v>148.69999999999999</v>
      </c>
      <c r="JO14">
        <v>158.4</v>
      </c>
      <c r="JP14">
        <v>162.69999999999999</v>
      </c>
      <c r="JQ14">
        <v>165.4</v>
      </c>
      <c r="JR14">
        <v>169.9</v>
      </c>
      <c r="JS14">
        <v>173.5</v>
      </c>
      <c r="JT14">
        <v>176.7</v>
      </c>
      <c r="JU14">
        <v>179.5</v>
      </c>
      <c r="JV14">
        <v>183</v>
      </c>
      <c r="JW14">
        <v>184.9</v>
      </c>
      <c r="JX14">
        <v>187.3</v>
      </c>
      <c r="JY14">
        <v>189.9</v>
      </c>
      <c r="JZ14">
        <v>193</v>
      </c>
      <c r="KA14">
        <v>214.9</v>
      </c>
      <c r="KB14">
        <v>217</v>
      </c>
      <c r="KC14">
        <v>219.3</v>
      </c>
      <c r="KD14">
        <v>217.8</v>
      </c>
      <c r="KE14">
        <v>221.2</v>
      </c>
      <c r="KF14">
        <v>222.1</v>
      </c>
      <c r="KG14">
        <v>226.6</v>
      </c>
      <c r="KH14">
        <v>231.4</v>
      </c>
      <c r="KI14">
        <v>233.9</v>
      </c>
      <c r="KJ14">
        <v>235.1</v>
      </c>
      <c r="KK14">
        <v>235.6</v>
      </c>
    </row>
    <row r="15" spans="1:297" x14ac:dyDescent="0.25">
      <c r="A15" t="s">
        <v>297</v>
      </c>
      <c r="B15" t="s">
        <v>350</v>
      </c>
      <c r="C15" t="s">
        <v>299</v>
      </c>
      <c r="D15" t="s">
        <v>351</v>
      </c>
      <c r="E15" t="s">
        <v>308</v>
      </c>
      <c r="F15" t="s">
        <v>302</v>
      </c>
      <c r="G15" t="s">
        <v>303</v>
      </c>
      <c r="H15" t="s">
        <v>304</v>
      </c>
      <c r="I15" t="s">
        <v>305</v>
      </c>
      <c r="J15">
        <v>80.13</v>
      </c>
      <c r="K15">
        <v>80.349999999999994</v>
      </c>
      <c r="L15">
        <v>80.709999999999994</v>
      </c>
      <c r="M15">
        <v>81.099999999999994</v>
      </c>
      <c r="N15">
        <v>81.599999999999994</v>
      </c>
      <c r="O15">
        <v>81.650000000000006</v>
      </c>
      <c r="P15">
        <v>81.48</v>
      </c>
      <c r="Q15">
        <v>81.48</v>
      </c>
      <c r="R15">
        <v>81.63</v>
      </c>
      <c r="S15">
        <v>81.680000000000007</v>
      </c>
      <c r="T15">
        <v>81.459999999999994</v>
      </c>
      <c r="U15">
        <v>81.56</v>
      </c>
      <c r="V15">
        <v>81.94</v>
      </c>
      <c r="W15">
        <v>82.04</v>
      </c>
      <c r="X15">
        <v>82.4</v>
      </c>
      <c r="Y15">
        <v>82.71</v>
      </c>
      <c r="Z15">
        <v>82.81</v>
      </c>
      <c r="AA15">
        <v>82.8</v>
      </c>
      <c r="AB15">
        <v>82.8</v>
      </c>
      <c r="AC15">
        <v>82.99</v>
      </c>
      <c r="AD15">
        <v>83.14</v>
      </c>
      <c r="AE15">
        <v>83.27</v>
      </c>
      <c r="AF15">
        <v>83.27</v>
      </c>
      <c r="AG15">
        <v>83.41</v>
      </c>
      <c r="AH15">
        <v>83.57</v>
      </c>
      <c r="AI15">
        <v>84.15</v>
      </c>
      <c r="AJ15">
        <v>84.49</v>
      </c>
      <c r="AK15">
        <v>84.37</v>
      </c>
      <c r="AL15">
        <v>84.27</v>
      </c>
      <c r="AM15">
        <v>84.43</v>
      </c>
      <c r="AN15">
        <v>84.34</v>
      </c>
      <c r="AO15">
        <v>84.54</v>
      </c>
      <c r="AP15">
        <v>84.86</v>
      </c>
      <c r="AQ15">
        <v>85.04</v>
      </c>
      <c r="AR15">
        <v>85.14</v>
      </c>
      <c r="AS15">
        <v>85.23</v>
      </c>
      <c r="AT15">
        <v>85.23</v>
      </c>
      <c r="AU15">
        <v>85.59</v>
      </c>
      <c r="AV15">
        <v>85.93</v>
      </c>
      <c r="AW15">
        <v>86.15</v>
      </c>
      <c r="AX15">
        <v>86.47</v>
      </c>
      <c r="AY15">
        <v>86.5</v>
      </c>
      <c r="AZ15">
        <v>86.36</v>
      </c>
      <c r="BA15">
        <v>86.55</v>
      </c>
      <c r="BB15">
        <v>86.63</v>
      </c>
      <c r="BC15">
        <v>86.85</v>
      </c>
      <c r="BD15">
        <v>86.9</v>
      </c>
      <c r="BE15">
        <v>87</v>
      </c>
      <c r="BF15">
        <v>86.52</v>
      </c>
      <c r="BG15">
        <v>87.05</v>
      </c>
      <c r="BH15">
        <v>87.6</v>
      </c>
      <c r="BI15">
        <v>87.77</v>
      </c>
      <c r="BJ15">
        <v>87.83</v>
      </c>
      <c r="BK15">
        <v>87.93</v>
      </c>
      <c r="BL15">
        <v>87.8</v>
      </c>
      <c r="BM15">
        <v>88.14</v>
      </c>
      <c r="BN15">
        <v>88.48</v>
      </c>
      <c r="BO15">
        <v>88.46</v>
      </c>
      <c r="BP15">
        <v>88.28</v>
      </c>
      <c r="BQ15">
        <v>88.39</v>
      </c>
      <c r="BR15">
        <v>88.3</v>
      </c>
      <c r="BS15">
        <v>88.64</v>
      </c>
      <c r="BT15">
        <v>88.89</v>
      </c>
      <c r="BU15">
        <v>89.27</v>
      </c>
      <c r="BV15">
        <v>89.65</v>
      </c>
      <c r="BW15">
        <v>89.65</v>
      </c>
      <c r="BX15">
        <v>89.5</v>
      </c>
      <c r="BY15">
        <v>89.8</v>
      </c>
      <c r="BZ15">
        <v>89.6</v>
      </c>
      <c r="CA15">
        <v>89.4</v>
      </c>
      <c r="CB15">
        <v>89.5</v>
      </c>
      <c r="CC15">
        <v>89.71</v>
      </c>
      <c r="CD15">
        <v>89.4</v>
      </c>
      <c r="CE15">
        <v>89.57</v>
      </c>
      <c r="CF15">
        <v>89.95</v>
      </c>
      <c r="CG15">
        <v>90.39</v>
      </c>
      <c r="CH15">
        <v>90.61</v>
      </c>
      <c r="CI15">
        <v>90.72</v>
      </c>
      <c r="CJ15">
        <v>90.49</v>
      </c>
      <c r="CK15">
        <v>90.86</v>
      </c>
      <c r="CL15">
        <v>90.96</v>
      </c>
      <c r="CM15">
        <v>91.19</v>
      </c>
      <c r="CN15">
        <v>91.69</v>
      </c>
      <c r="CO15">
        <v>92.03</v>
      </c>
      <c r="CP15">
        <v>91.92</v>
      </c>
      <c r="CQ15">
        <v>92.12</v>
      </c>
      <c r="CR15">
        <v>92.81</v>
      </c>
      <c r="CS15">
        <v>93.12</v>
      </c>
      <c r="CT15">
        <v>93.62</v>
      </c>
      <c r="CU15">
        <v>93.96</v>
      </c>
      <c r="CV15">
        <v>93.76</v>
      </c>
      <c r="CW15">
        <v>93.73</v>
      </c>
      <c r="CX15">
        <v>93.67</v>
      </c>
      <c r="CY15">
        <v>93.62</v>
      </c>
      <c r="CZ15">
        <v>93.18</v>
      </c>
      <c r="DA15">
        <v>92.95</v>
      </c>
      <c r="DB15">
        <v>92.57</v>
      </c>
      <c r="DC15">
        <v>92.92</v>
      </c>
      <c r="DD15">
        <v>93.09</v>
      </c>
      <c r="DE15">
        <v>93.24</v>
      </c>
      <c r="DF15">
        <v>93.38</v>
      </c>
      <c r="DG15">
        <v>93.5</v>
      </c>
      <c r="DH15">
        <v>93.08</v>
      </c>
      <c r="DI15">
        <v>93.56</v>
      </c>
      <c r="DJ15">
        <v>93.33</v>
      </c>
      <c r="DK15">
        <v>93.42</v>
      </c>
      <c r="DL15">
        <v>93.55</v>
      </c>
      <c r="DM15">
        <v>93.8</v>
      </c>
      <c r="DN15">
        <v>93.59</v>
      </c>
      <c r="DO15">
        <v>94.11</v>
      </c>
      <c r="DP15">
        <v>94.57</v>
      </c>
      <c r="DQ15">
        <v>94.81</v>
      </c>
      <c r="DR15">
        <v>94.92</v>
      </c>
      <c r="DS15">
        <v>94.91</v>
      </c>
      <c r="DT15">
        <v>94.64</v>
      </c>
      <c r="DU15">
        <v>94.86</v>
      </c>
      <c r="DV15">
        <v>94.79</v>
      </c>
      <c r="DW15">
        <v>94.91</v>
      </c>
      <c r="DX15">
        <v>95.02</v>
      </c>
      <c r="DY15">
        <v>95.45</v>
      </c>
      <c r="DZ15">
        <v>95.22</v>
      </c>
      <c r="EA15">
        <v>95.67</v>
      </c>
      <c r="EB15">
        <v>96.45</v>
      </c>
      <c r="EC15">
        <v>96.78</v>
      </c>
      <c r="ED15">
        <v>96.83</v>
      </c>
      <c r="EE15">
        <v>96.91</v>
      </c>
      <c r="EF15">
        <v>96.48</v>
      </c>
      <c r="EG15">
        <v>96.98</v>
      </c>
      <c r="EH15">
        <v>96.91</v>
      </c>
      <c r="EI15">
        <v>97.14</v>
      </c>
      <c r="EJ15">
        <v>97.41</v>
      </c>
      <c r="EK15">
        <v>97.8</v>
      </c>
      <c r="EL15">
        <v>97.46</v>
      </c>
      <c r="EM15">
        <v>97.86</v>
      </c>
      <c r="EN15">
        <v>98.67</v>
      </c>
      <c r="EO15">
        <v>98.8</v>
      </c>
      <c r="EP15">
        <v>98.75</v>
      </c>
      <c r="EQ15">
        <v>98.78</v>
      </c>
      <c r="ER15">
        <v>98.35</v>
      </c>
      <c r="ES15">
        <v>99</v>
      </c>
      <c r="ET15">
        <v>98.76</v>
      </c>
      <c r="EU15">
        <v>98.94</v>
      </c>
      <c r="EV15">
        <v>98.79</v>
      </c>
      <c r="EW15">
        <v>99.1</v>
      </c>
      <c r="EX15">
        <v>98.6</v>
      </c>
      <c r="EY15">
        <v>98.88</v>
      </c>
      <c r="EZ15">
        <v>99.63</v>
      </c>
      <c r="FA15">
        <v>99.48</v>
      </c>
      <c r="FB15">
        <v>99.54</v>
      </c>
      <c r="FC15">
        <v>99.7</v>
      </c>
      <c r="FD15">
        <v>99.4</v>
      </c>
      <c r="FE15">
        <v>99.86</v>
      </c>
      <c r="FF15">
        <v>99.63</v>
      </c>
      <c r="FG15">
        <v>99.5</v>
      </c>
      <c r="FH15">
        <v>99.46</v>
      </c>
      <c r="FI15">
        <v>99.8</v>
      </c>
      <c r="FJ15">
        <v>99.24</v>
      </c>
      <c r="FK15">
        <v>99.79</v>
      </c>
      <c r="FL15">
        <v>100.24</v>
      </c>
      <c r="FM15">
        <v>100.2</v>
      </c>
      <c r="FN15">
        <v>100.22</v>
      </c>
      <c r="FO15">
        <v>100.18</v>
      </c>
      <c r="FP15">
        <v>99.86</v>
      </c>
      <c r="FQ15">
        <v>100.3</v>
      </c>
      <c r="FR15">
        <v>99.92</v>
      </c>
      <c r="FS15">
        <v>99.95</v>
      </c>
      <c r="FT15">
        <v>99.78</v>
      </c>
      <c r="FU15">
        <v>99.86</v>
      </c>
      <c r="FV15">
        <v>98.86</v>
      </c>
      <c r="FW15">
        <v>99.52</v>
      </c>
      <c r="FX15">
        <v>100.17</v>
      </c>
      <c r="FY15">
        <v>100.28</v>
      </c>
      <c r="FZ15">
        <v>100.52</v>
      </c>
      <c r="GA15">
        <v>100.44</v>
      </c>
      <c r="GB15">
        <v>100.03</v>
      </c>
      <c r="GC15">
        <v>100.35</v>
      </c>
      <c r="GD15">
        <v>99.95</v>
      </c>
      <c r="GE15">
        <v>100.01</v>
      </c>
      <c r="GF15">
        <v>99.82</v>
      </c>
      <c r="GG15">
        <v>100.04</v>
      </c>
      <c r="GH15">
        <v>99.08</v>
      </c>
      <c r="GI15">
        <v>99.33</v>
      </c>
      <c r="GJ15">
        <v>100.02</v>
      </c>
      <c r="GK15">
        <v>100.09</v>
      </c>
      <c r="GL15">
        <v>100.5</v>
      </c>
      <c r="GM15">
        <v>100.63</v>
      </c>
      <c r="GN15">
        <v>100.25</v>
      </c>
      <c r="GO15">
        <v>100.58</v>
      </c>
      <c r="GP15">
        <v>100.34</v>
      </c>
      <c r="GQ15">
        <v>100.37</v>
      </c>
      <c r="GR15">
        <v>100.35</v>
      </c>
      <c r="GS15">
        <v>100.65</v>
      </c>
      <c r="GT15">
        <v>100.41</v>
      </c>
      <c r="GU15">
        <v>100.53</v>
      </c>
      <c r="GV15">
        <v>101.17</v>
      </c>
      <c r="GW15">
        <v>101.26</v>
      </c>
      <c r="GX15">
        <v>101.31</v>
      </c>
      <c r="GY15">
        <v>101.32</v>
      </c>
      <c r="GZ15">
        <v>100.97</v>
      </c>
      <c r="HA15">
        <v>101.49</v>
      </c>
      <c r="HB15">
        <v>101.33</v>
      </c>
      <c r="HC15">
        <v>101.43</v>
      </c>
      <c r="HD15">
        <v>101.53</v>
      </c>
      <c r="HE15">
        <v>101.85</v>
      </c>
      <c r="HF15">
        <v>101.75</v>
      </c>
      <c r="HG15">
        <v>101.72</v>
      </c>
      <c r="HH15">
        <v>102.75</v>
      </c>
      <c r="HI15">
        <v>102.92</v>
      </c>
      <c r="HJ15">
        <v>103.36</v>
      </c>
      <c r="HK15">
        <v>103.37</v>
      </c>
      <c r="HL15">
        <v>103.28</v>
      </c>
      <c r="HM15">
        <v>103.78</v>
      </c>
      <c r="HN15">
        <v>103.56</v>
      </c>
      <c r="HO15">
        <v>103.67</v>
      </c>
      <c r="HP15">
        <v>103.45</v>
      </c>
      <c r="HQ15">
        <v>103.47</v>
      </c>
      <c r="HR15">
        <v>103.01</v>
      </c>
      <c r="HS15">
        <v>103.06</v>
      </c>
      <c r="HT15">
        <v>103.89</v>
      </c>
      <c r="HU15">
        <v>104.22</v>
      </c>
      <c r="HV15">
        <v>104.33</v>
      </c>
      <c r="HW15">
        <v>104.58</v>
      </c>
      <c r="HX15">
        <v>104.38</v>
      </c>
      <c r="HY15">
        <v>104.86</v>
      </c>
      <c r="HZ15">
        <v>104.5</v>
      </c>
      <c r="IA15">
        <v>104.46</v>
      </c>
      <c r="IB15">
        <v>104.52</v>
      </c>
      <c r="IC15">
        <v>104.98</v>
      </c>
      <c r="ID15">
        <v>104.54</v>
      </c>
      <c r="IE15">
        <v>104.53</v>
      </c>
      <c r="IF15">
        <v>104.59</v>
      </c>
      <c r="IG15">
        <v>104.56</v>
      </c>
      <c r="IH15">
        <v>104.71</v>
      </c>
      <c r="II15">
        <v>104.79</v>
      </c>
      <c r="IJ15">
        <v>105.19</v>
      </c>
      <c r="IK15">
        <v>105.09</v>
      </c>
      <c r="IL15">
        <v>104.55</v>
      </c>
      <c r="IM15">
        <v>104.51</v>
      </c>
      <c r="IN15">
        <v>104.73</v>
      </c>
      <c r="IO15">
        <v>104.96</v>
      </c>
      <c r="IP15">
        <v>105.12</v>
      </c>
      <c r="IQ15">
        <v>105.12</v>
      </c>
      <c r="IR15">
        <v>105.75</v>
      </c>
      <c r="IS15">
        <v>105.86</v>
      </c>
      <c r="IT15">
        <v>106.2</v>
      </c>
      <c r="IU15">
        <v>106.34</v>
      </c>
      <c r="IV15">
        <v>106.4</v>
      </c>
      <c r="IW15">
        <v>107.05</v>
      </c>
      <c r="IX15">
        <v>106.81</v>
      </c>
      <c r="IY15">
        <v>107.25</v>
      </c>
      <c r="IZ15">
        <v>107.64</v>
      </c>
      <c r="JA15">
        <v>107.85</v>
      </c>
      <c r="JB15">
        <v>108.12</v>
      </c>
      <c r="JC15">
        <v>108.94</v>
      </c>
      <c r="JD15">
        <v>110.49</v>
      </c>
      <c r="JE15">
        <v>110.97</v>
      </c>
      <c r="JF15">
        <v>111.72</v>
      </c>
      <c r="JG15">
        <v>112.55</v>
      </c>
      <c r="JH15">
        <v>112.87</v>
      </c>
      <c r="JI15">
        <v>113.38</v>
      </c>
      <c r="JJ15">
        <v>112.74</v>
      </c>
      <c r="JK15">
        <v>113.9</v>
      </c>
      <c r="JL15">
        <v>114.26</v>
      </c>
      <c r="JM15">
        <v>114.16</v>
      </c>
      <c r="JN15">
        <v>114.6</v>
      </c>
      <c r="JO15">
        <v>115.78</v>
      </c>
      <c r="JP15">
        <v>116.79</v>
      </c>
      <c r="JQ15">
        <v>117.5</v>
      </c>
      <c r="JR15">
        <v>117.44</v>
      </c>
      <c r="JS15">
        <v>117.65</v>
      </c>
      <c r="JT15">
        <v>117.71</v>
      </c>
      <c r="JU15">
        <v>118.89</v>
      </c>
      <c r="JV15">
        <v>118.26</v>
      </c>
      <c r="JW15">
        <v>118.43</v>
      </c>
      <c r="JX15">
        <v>118.23</v>
      </c>
      <c r="JY15">
        <v>118.39</v>
      </c>
      <c r="JZ15">
        <v>118.19</v>
      </c>
      <c r="KA15">
        <v>119.21</v>
      </c>
      <c r="KB15">
        <v>119.47</v>
      </c>
      <c r="KC15">
        <v>120.07</v>
      </c>
      <c r="KD15">
        <v>120.11</v>
      </c>
      <c r="KE15">
        <v>120.2</v>
      </c>
      <c r="KF15">
        <v>120.42</v>
      </c>
      <c r="KG15">
        <v>121.06</v>
      </c>
      <c r="KH15">
        <v>119.56</v>
      </c>
      <c r="KI15">
        <v>119.89</v>
      </c>
      <c r="KJ15">
        <v>119.72</v>
      </c>
      <c r="KK15">
        <v>119.95</v>
      </c>
    </row>
    <row r="16" spans="1:297" s="3" customFormat="1" x14ac:dyDescent="0.25">
      <c r="A16" s="3" t="s">
        <v>297</v>
      </c>
      <c r="B16" s="3" t="s">
        <v>377</v>
      </c>
      <c r="C16" s="3" t="s">
        <v>299</v>
      </c>
      <c r="D16" s="3" t="s">
        <v>351</v>
      </c>
      <c r="E16" s="3" t="s">
        <v>301</v>
      </c>
      <c r="F16" s="3" t="s">
        <v>302</v>
      </c>
      <c r="G16" s="3" t="s">
        <v>303</v>
      </c>
      <c r="H16" s="3" t="s">
        <v>304</v>
      </c>
      <c r="I16" s="3" t="s">
        <v>305</v>
      </c>
      <c r="J16" s="3">
        <v>78.47</v>
      </c>
      <c r="K16" s="3">
        <v>78.69</v>
      </c>
      <c r="L16" s="3">
        <v>79.069999999999993</v>
      </c>
      <c r="M16" s="3">
        <v>79.48</v>
      </c>
      <c r="N16" s="3">
        <v>79.989999999999995</v>
      </c>
      <c r="O16" s="3">
        <v>80.05</v>
      </c>
      <c r="P16" s="3">
        <v>79.87</v>
      </c>
      <c r="Q16" s="3">
        <v>79.87</v>
      </c>
      <c r="R16" s="3">
        <v>80.03</v>
      </c>
      <c r="S16" s="3">
        <v>80.08</v>
      </c>
      <c r="T16" s="3">
        <v>79.87</v>
      </c>
      <c r="U16" s="3">
        <v>79.98</v>
      </c>
      <c r="V16" s="3">
        <v>80.37</v>
      </c>
      <c r="W16" s="3">
        <v>80.45</v>
      </c>
      <c r="X16" s="3">
        <v>80.8</v>
      </c>
      <c r="Y16" s="3">
        <v>81.13</v>
      </c>
      <c r="Z16" s="3">
        <v>81.239999999999995</v>
      </c>
      <c r="AA16" s="3">
        <v>81.2</v>
      </c>
      <c r="AB16" s="3">
        <v>81.13</v>
      </c>
      <c r="AC16" s="3">
        <v>81.31</v>
      </c>
      <c r="AD16" s="3">
        <v>81.47</v>
      </c>
      <c r="AE16" s="3">
        <v>81.61</v>
      </c>
      <c r="AF16" s="3">
        <v>81.56</v>
      </c>
      <c r="AG16" s="3">
        <v>81.7</v>
      </c>
      <c r="AH16" s="3">
        <v>81.87</v>
      </c>
      <c r="AI16" s="3">
        <v>82.51</v>
      </c>
      <c r="AJ16" s="3">
        <v>82.85</v>
      </c>
      <c r="AK16" s="3">
        <v>82.72</v>
      </c>
      <c r="AL16" s="3">
        <v>82.67</v>
      </c>
      <c r="AM16" s="3">
        <v>82.83</v>
      </c>
      <c r="AN16" s="3">
        <v>82.73</v>
      </c>
      <c r="AO16" s="3">
        <v>82.94</v>
      </c>
      <c r="AP16" s="3">
        <v>83.3</v>
      </c>
      <c r="AQ16" s="3">
        <v>83.48</v>
      </c>
      <c r="AR16" s="3">
        <v>83.56</v>
      </c>
      <c r="AS16" s="3">
        <v>83.66</v>
      </c>
      <c r="AT16" s="3">
        <v>83.68</v>
      </c>
      <c r="AU16" s="3">
        <v>84.06</v>
      </c>
      <c r="AV16" s="3">
        <v>84.44</v>
      </c>
      <c r="AW16" s="3">
        <v>84.67</v>
      </c>
      <c r="AX16" s="3">
        <v>85.01</v>
      </c>
      <c r="AY16" s="3">
        <v>85.04</v>
      </c>
      <c r="AZ16" s="3">
        <v>84.87</v>
      </c>
      <c r="BA16" s="3">
        <v>85.08</v>
      </c>
      <c r="BB16" s="3">
        <v>85.16</v>
      </c>
      <c r="BC16" s="3">
        <v>85.39</v>
      </c>
      <c r="BD16" s="3">
        <v>85.43</v>
      </c>
      <c r="BE16" s="3">
        <v>85.54</v>
      </c>
      <c r="BF16" s="3">
        <v>85.06</v>
      </c>
      <c r="BG16" s="3">
        <v>85.63</v>
      </c>
      <c r="BH16" s="3">
        <v>86.22</v>
      </c>
      <c r="BI16" s="3">
        <v>86.37</v>
      </c>
      <c r="BJ16" s="3">
        <v>86.43</v>
      </c>
      <c r="BK16" s="3">
        <v>86.54</v>
      </c>
      <c r="BL16" s="3">
        <v>86.39</v>
      </c>
      <c r="BM16" s="3">
        <v>86.75</v>
      </c>
      <c r="BN16" s="3">
        <v>87.13</v>
      </c>
      <c r="BO16" s="3">
        <v>87.12</v>
      </c>
      <c r="BP16" s="3">
        <v>86.93</v>
      </c>
      <c r="BQ16" s="3">
        <v>87.04</v>
      </c>
      <c r="BR16" s="3">
        <v>86.97</v>
      </c>
      <c r="BS16" s="3">
        <v>87.31</v>
      </c>
      <c r="BT16" s="3">
        <v>87.69</v>
      </c>
      <c r="BU16" s="3">
        <v>88.08</v>
      </c>
      <c r="BV16" s="3">
        <v>88.46</v>
      </c>
      <c r="BW16" s="3">
        <v>88.46</v>
      </c>
      <c r="BX16" s="3">
        <v>88.29</v>
      </c>
      <c r="BY16" s="3">
        <v>88.58</v>
      </c>
      <c r="BZ16" s="3">
        <v>88.4</v>
      </c>
      <c r="CA16" s="3">
        <v>88.19</v>
      </c>
      <c r="CB16" s="3">
        <v>88.3</v>
      </c>
      <c r="CC16" s="3">
        <v>88.51</v>
      </c>
      <c r="CD16" s="3">
        <v>88.17</v>
      </c>
      <c r="CE16" s="3">
        <v>88.36</v>
      </c>
      <c r="CF16" s="3">
        <v>88.77</v>
      </c>
      <c r="CG16" s="3">
        <v>89.25</v>
      </c>
      <c r="CH16" s="3">
        <v>89.48</v>
      </c>
      <c r="CI16" s="3">
        <v>89.61</v>
      </c>
      <c r="CJ16" s="3">
        <v>89.32</v>
      </c>
      <c r="CK16" s="3">
        <v>89.7</v>
      </c>
      <c r="CL16" s="3">
        <v>89.83</v>
      </c>
      <c r="CM16" s="3">
        <v>90.08</v>
      </c>
      <c r="CN16" s="3">
        <v>90.62</v>
      </c>
      <c r="CO16" s="3">
        <v>90.99</v>
      </c>
      <c r="CP16" s="3">
        <v>90.98</v>
      </c>
      <c r="CQ16" s="3">
        <v>91.18</v>
      </c>
      <c r="CR16" s="3">
        <v>91.91</v>
      </c>
      <c r="CS16" s="3">
        <v>92.26</v>
      </c>
      <c r="CT16" s="3">
        <v>92.79</v>
      </c>
      <c r="CU16" s="3">
        <v>93.18</v>
      </c>
      <c r="CV16" s="3">
        <v>92.93</v>
      </c>
      <c r="CW16" s="3">
        <v>92.87</v>
      </c>
      <c r="CX16" s="3">
        <v>92.84</v>
      </c>
      <c r="CY16" s="3">
        <v>92.79</v>
      </c>
      <c r="CZ16" s="3">
        <v>92.32</v>
      </c>
      <c r="DA16" s="3">
        <v>92.07</v>
      </c>
      <c r="DB16" s="3">
        <v>91.67</v>
      </c>
      <c r="DC16" s="3">
        <v>92.06</v>
      </c>
      <c r="DD16" s="3">
        <v>92.24</v>
      </c>
      <c r="DE16" s="3">
        <v>92.39</v>
      </c>
      <c r="DF16" s="3">
        <v>92.52</v>
      </c>
      <c r="DG16" s="3">
        <v>92.65</v>
      </c>
      <c r="DH16" s="3">
        <v>92.19</v>
      </c>
      <c r="DI16" s="3">
        <v>92.7</v>
      </c>
      <c r="DJ16" s="3">
        <v>92.49</v>
      </c>
      <c r="DK16" s="3">
        <v>92.59</v>
      </c>
      <c r="DL16" s="3">
        <v>92.74</v>
      </c>
      <c r="DM16" s="3">
        <v>93.01</v>
      </c>
      <c r="DN16" s="3">
        <v>92.79</v>
      </c>
      <c r="DO16" s="3">
        <v>93.36</v>
      </c>
      <c r="DP16" s="3">
        <v>93.85</v>
      </c>
      <c r="DQ16" s="3">
        <v>94.14</v>
      </c>
      <c r="DR16" s="3">
        <v>94.27</v>
      </c>
      <c r="DS16" s="3">
        <v>94.26</v>
      </c>
      <c r="DT16" s="3">
        <v>93.95</v>
      </c>
      <c r="DU16" s="3">
        <v>94.19</v>
      </c>
      <c r="DV16" s="3">
        <v>94.15</v>
      </c>
      <c r="DW16" s="3">
        <v>94.29</v>
      </c>
      <c r="DX16" s="3">
        <v>94.41</v>
      </c>
      <c r="DY16" s="3">
        <v>94.88</v>
      </c>
      <c r="DZ16" s="3">
        <v>94.6</v>
      </c>
      <c r="EA16" s="3">
        <v>95.07</v>
      </c>
      <c r="EB16" s="3">
        <v>95.9</v>
      </c>
      <c r="EC16" s="3">
        <v>96.24</v>
      </c>
      <c r="ED16" s="3">
        <v>96.31</v>
      </c>
      <c r="EE16" s="3">
        <v>96.39</v>
      </c>
      <c r="EF16" s="3">
        <v>95.91</v>
      </c>
      <c r="EG16" s="3">
        <v>96.46</v>
      </c>
      <c r="EH16" s="3">
        <v>96.43</v>
      </c>
      <c r="EI16" s="3">
        <v>96.69</v>
      </c>
      <c r="EJ16" s="3">
        <v>96.99</v>
      </c>
      <c r="EK16" s="3">
        <v>97.41</v>
      </c>
      <c r="EL16" s="3">
        <v>97.03</v>
      </c>
      <c r="EM16" s="3">
        <v>97.49</v>
      </c>
      <c r="EN16" s="3">
        <v>98.39</v>
      </c>
      <c r="EO16" s="3">
        <v>98.56</v>
      </c>
      <c r="EP16" s="3">
        <v>98.51</v>
      </c>
      <c r="EQ16" s="3">
        <v>98.56</v>
      </c>
      <c r="ER16" s="3">
        <v>98.05</v>
      </c>
      <c r="ES16" s="3">
        <v>98.76</v>
      </c>
      <c r="ET16" s="3">
        <v>98.51</v>
      </c>
      <c r="EU16" s="3">
        <v>98.71</v>
      </c>
      <c r="EV16" s="3">
        <v>98.54</v>
      </c>
      <c r="EW16" s="3">
        <v>98.9</v>
      </c>
      <c r="EX16" s="3">
        <v>98.34</v>
      </c>
      <c r="EY16" s="3">
        <v>98.65</v>
      </c>
      <c r="EZ16" s="3">
        <v>99.46</v>
      </c>
      <c r="FA16" s="3">
        <v>99.35</v>
      </c>
      <c r="FB16" s="3">
        <v>99.39</v>
      </c>
      <c r="FC16" s="3">
        <v>99.57</v>
      </c>
      <c r="FD16" s="3">
        <v>99.22</v>
      </c>
      <c r="FE16" s="3">
        <v>99.72</v>
      </c>
      <c r="FF16" s="3">
        <v>99.52</v>
      </c>
      <c r="FG16" s="3">
        <v>99.39</v>
      </c>
      <c r="FH16" s="3">
        <v>99.35</v>
      </c>
      <c r="FI16" s="3">
        <v>99.73</v>
      </c>
      <c r="FJ16" s="3">
        <v>99.09</v>
      </c>
      <c r="FK16" s="3">
        <v>99.7</v>
      </c>
      <c r="FL16" s="3">
        <v>100.21</v>
      </c>
      <c r="FM16" s="3">
        <v>100.18</v>
      </c>
      <c r="FN16" s="3">
        <v>100.21</v>
      </c>
      <c r="FO16" s="3">
        <v>100.16</v>
      </c>
      <c r="FP16" s="3">
        <v>99.78</v>
      </c>
      <c r="FQ16" s="3">
        <v>100.26</v>
      </c>
      <c r="FR16" s="3">
        <v>99.89</v>
      </c>
      <c r="FS16" s="3">
        <v>99.92</v>
      </c>
      <c r="FT16" s="3">
        <v>99.75</v>
      </c>
      <c r="FU16" s="3">
        <v>99.82</v>
      </c>
      <c r="FV16" s="3">
        <v>98.7</v>
      </c>
      <c r="FW16" s="3">
        <v>99.42</v>
      </c>
      <c r="FX16" s="3">
        <v>100.17</v>
      </c>
      <c r="FY16" s="3">
        <v>100.3</v>
      </c>
      <c r="FZ16" s="3">
        <v>100.56</v>
      </c>
      <c r="GA16" s="3">
        <v>100.49</v>
      </c>
      <c r="GB16" s="3">
        <v>100</v>
      </c>
      <c r="GC16" s="3">
        <v>100.36</v>
      </c>
      <c r="GD16" s="3">
        <v>99.99</v>
      </c>
      <c r="GE16" s="3">
        <v>100.07</v>
      </c>
      <c r="GF16" s="3">
        <v>99.86</v>
      </c>
      <c r="GG16" s="3">
        <v>100.09</v>
      </c>
      <c r="GH16" s="3">
        <v>99.02</v>
      </c>
      <c r="GI16" s="3">
        <v>99.31</v>
      </c>
      <c r="GJ16" s="3">
        <v>100.09</v>
      </c>
      <c r="GK16" s="3">
        <v>100.18</v>
      </c>
      <c r="GL16" s="3">
        <v>100.65</v>
      </c>
      <c r="GM16" s="3">
        <v>100.8</v>
      </c>
      <c r="GN16" s="3">
        <v>100.39</v>
      </c>
      <c r="GO16" s="3">
        <v>100.74</v>
      </c>
      <c r="GP16" s="3">
        <v>100.5</v>
      </c>
      <c r="GQ16" s="3">
        <v>100.54</v>
      </c>
      <c r="GR16" s="3">
        <v>100.55</v>
      </c>
      <c r="GS16" s="3">
        <v>100.9</v>
      </c>
      <c r="GT16" s="3">
        <v>100.57</v>
      </c>
      <c r="GU16" s="3">
        <v>100.73</v>
      </c>
      <c r="GV16" s="3">
        <v>101.47</v>
      </c>
      <c r="GW16" s="3">
        <v>101.57</v>
      </c>
      <c r="GX16" s="3">
        <v>101.59</v>
      </c>
      <c r="GY16" s="3">
        <v>101.58</v>
      </c>
      <c r="GZ16" s="3">
        <v>101.17</v>
      </c>
      <c r="HA16" s="3">
        <v>101.74</v>
      </c>
      <c r="HB16" s="3">
        <v>101.58</v>
      </c>
      <c r="HC16" s="3">
        <v>101.7</v>
      </c>
      <c r="HD16" s="3">
        <v>101.8</v>
      </c>
      <c r="HE16" s="3">
        <v>102.16</v>
      </c>
      <c r="HF16" s="3">
        <v>102.06</v>
      </c>
      <c r="HG16" s="3">
        <v>102.05</v>
      </c>
      <c r="HH16" s="3">
        <v>103.22</v>
      </c>
      <c r="HI16" s="3">
        <v>103.43</v>
      </c>
      <c r="HJ16" s="3">
        <v>103.92</v>
      </c>
      <c r="HK16" s="3">
        <v>103.93</v>
      </c>
      <c r="HL16" s="3">
        <v>103.8</v>
      </c>
      <c r="HM16" s="3">
        <v>104.35</v>
      </c>
      <c r="HN16" s="3">
        <v>104.12</v>
      </c>
      <c r="HO16" s="3">
        <v>104.24</v>
      </c>
      <c r="HP16" s="3">
        <v>104</v>
      </c>
      <c r="HQ16" s="3">
        <v>104.1</v>
      </c>
      <c r="HR16" s="3">
        <v>103.52</v>
      </c>
      <c r="HS16" s="3">
        <v>103.64</v>
      </c>
      <c r="HT16" s="3">
        <v>104.55</v>
      </c>
      <c r="HU16" s="3">
        <v>104.93</v>
      </c>
      <c r="HV16" s="3">
        <v>105.06</v>
      </c>
      <c r="HW16" s="3">
        <v>105.35</v>
      </c>
      <c r="HX16" s="3">
        <v>105.11</v>
      </c>
      <c r="HY16" s="3">
        <v>105.67</v>
      </c>
      <c r="HZ16" s="3">
        <v>105.28</v>
      </c>
      <c r="IA16" s="3">
        <v>105.2</v>
      </c>
      <c r="IB16" s="3">
        <v>105.27</v>
      </c>
      <c r="IC16" s="3">
        <v>105.78</v>
      </c>
      <c r="ID16" s="3">
        <v>105.24</v>
      </c>
      <c r="IE16" s="3">
        <v>105.27</v>
      </c>
      <c r="IF16" s="3">
        <v>105.34</v>
      </c>
      <c r="IG16" s="3">
        <v>105.32</v>
      </c>
      <c r="IH16" s="3">
        <v>105.49</v>
      </c>
      <c r="II16" s="3">
        <v>105.58</v>
      </c>
      <c r="IJ16" s="3">
        <v>106.01</v>
      </c>
      <c r="IK16" s="3">
        <v>105.89</v>
      </c>
      <c r="IL16" s="3">
        <v>105.3</v>
      </c>
      <c r="IM16" s="3">
        <v>105.27</v>
      </c>
      <c r="IN16" s="3">
        <v>105.5</v>
      </c>
      <c r="IO16" s="3">
        <v>105.75</v>
      </c>
      <c r="IP16" s="3">
        <v>106.03</v>
      </c>
      <c r="IQ16" s="3">
        <v>106.07</v>
      </c>
      <c r="IR16" s="3">
        <v>106.8</v>
      </c>
      <c r="IS16" s="3">
        <v>107.02</v>
      </c>
      <c r="IT16" s="3">
        <v>107.38</v>
      </c>
      <c r="IU16" s="3">
        <v>107.57</v>
      </c>
      <c r="IV16" s="3">
        <v>107.64</v>
      </c>
      <c r="IW16" s="3">
        <v>108.38</v>
      </c>
      <c r="IX16" s="3">
        <v>108.16</v>
      </c>
      <c r="IY16" s="3">
        <v>108.64</v>
      </c>
      <c r="IZ16" s="3">
        <v>109.09</v>
      </c>
      <c r="JA16" s="3">
        <v>109.34</v>
      </c>
      <c r="JB16" s="3">
        <v>109.51</v>
      </c>
      <c r="JC16" s="3">
        <v>110.49</v>
      </c>
      <c r="JD16" s="3">
        <v>112.26</v>
      </c>
      <c r="JE16" s="3">
        <v>112.78</v>
      </c>
      <c r="JF16" s="3">
        <v>113.63</v>
      </c>
      <c r="JG16" s="3">
        <v>114.6</v>
      </c>
      <c r="JH16" s="3">
        <v>114.94</v>
      </c>
      <c r="JI16" s="3">
        <v>115.49</v>
      </c>
      <c r="JJ16" s="3">
        <v>114.9</v>
      </c>
      <c r="JK16" s="3">
        <v>116.32</v>
      </c>
      <c r="JL16" s="3">
        <v>116.81</v>
      </c>
      <c r="JM16" s="3">
        <v>116.7</v>
      </c>
      <c r="JN16" s="3">
        <v>117.22</v>
      </c>
      <c r="JO16" s="3">
        <v>118.55</v>
      </c>
      <c r="JP16" s="3">
        <v>119.76</v>
      </c>
      <c r="JQ16" s="3">
        <v>120.55</v>
      </c>
      <c r="JR16" s="3">
        <v>120.46</v>
      </c>
      <c r="JS16" s="3">
        <v>120.71</v>
      </c>
      <c r="JT16" s="3">
        <v>120.77</v>
      </c>
      <c r="JU16" s="3">
        <v>122.1</v>
      </c>
      <c r="JV16" s="3">
        <v>121.4</v>
      </c>
      <c r="JW16" s="3">
        <v>121.61</v>
      </c>
      <c r="JX16" s="3">
        <v>121.32</v>
      </c>
      <c r="JY16" s="3">
        <v>121.49</v>
      </c>
      <c r="JZ16" s="3">
        <v>121.2</v>
      </c>
      <c r="KA16" s="3">
        <v>122.35</v>
      </c>
      <c r="KB16" s="3">
        <v>122.65</v>
      </c>
      <c r="KC16" s="3">
        <v>123.41</v>
      </c>
      <c r="KD16" s="3">
        <v>123.59</v>
      </c>
      <c r="KE16" s="3">
        <v>123.78</v>
      </c>
      <c r="KF16" s="3">
        <v>124.03</v>
      </c>
      <c r="KG16" s="3">
        <v>124.77</v>
      </c>
      <c r="KH16" s="3">
        <v>123.15</v>
      </c>
      <c r="KI16" s="3">
        <v>123.54</v>
      </c>
      <c r="KJ16" s="3">
        <v>123.36</v>
      </c>
      <c r="KK16" s="3">
        <v>123.62</v>
      </c>
    </row>
    <row r="17" spans="1:297" x14ac:dyDescent="0.25">
      <c r="A17" t="s">
        <v>297</v>
      </c>
      <c r="B17" t="s">
        <v>356</v>
      </c>
      <c r="C17" t="s">
        <v>299</v>
      </c>
      <c r="D17" t="s">
        <v>357</v>
      </c>
      <c r="E17" t="s">
        <v>308</v>
      </c>
      <c r="F17" t="s">
        <v>302</v>
      </c>
      <c r="G17" t="s">
        <v>303</v>
      </c>
      <c r="H17" t="s">
        <v>304</v>
      </c>
      <c r="I17" t="s">
        <v>305</v>
      </c>
      <c r="J17">
        <v>76.454120000000003</v>
      </c>
      <c r="K17">
        <v>76.896550000000005</v>
      </c>
      <c r="L17">
        <v>76.896550000000005</v>
      </c>
      <c r="M17">
        <v>77.250510000000006</v>
      </c>
      <c r="N17">
        <v>77.515979999999999</v>
      </c>
      <c r="O17">
        <v>77.604460000000003</v>
      </c>
      <c r="P17">
        <v>77.692959999999999</v>
      </c>
      <c r="Q17">
        <v>77.515979999999999</v>
      </c>
      <c r="R17">
        <v>77.515979999999999</v>
      </c>
      <c r="S17">
        <v>77.427490000000006</v>
      </c>
      <c r="T17">
        <v>77.250510000000006</v>
      </c>
      <c r="U17">
        <v>77.958420000000004</v>
      </c>
      <c r="V17">
        <v>78.046909999999997</v>
      </c>
      <c r="W17">
        <v>78.312370000000001</v>
      </c>
      <c r="X17">
        <v>78.489350000000002</v>
      </c>
      <c r="Y17">
        <v>78.400859999999994</v>
      </c>
      <c r="Z17">
        <v>78.489350000000002</v>
      </c>
      <c r="AA17">
        <v>78.489350000000002</v>
      </c>
      <c r="AB17">
        <v>78.577839999999995</v>
      </c>
      <c r="AC17">
        <v>78.489350000000002</v>
      </c>
      <c r="AD17">
        <v>78.489350000000002</v>
      </c>
      <c r="AE17">
        <v>78.400859999999994</v>
      </c>
      <c r="AF17">
        <v>78.135400000000004</v>
      </c>
      <c r="AG17">
        <v>78.843310000000002</v>
      </c>
      <c r="AH17">
        <v>78.843310000000002</v>
      </c>
      <c r="AI17">
        <v>79.285740000000004</v>
      </c>
      <c r="AJ17">
        <v>79.37424</v>
      </c>
      <c r="AK17">
        <v>79.108770000000007</v>
      </c>
      <c r="AL17">
        <v>78.931790000000007</v>
      </c>
      <c r="AM17">
        <v>79.19726</v>
      </c>
      <c r="AN17">
        <v>79.37424</v>
      </c>
      <c r="AO17">
        <v>79.37424</v>
      </c>
      <c r="AP17">
        <v>79.285740000000004</v>
      </c>
      <c r="AQ17">
        <v>79.285740000000004</v>
      </c>
      <c r="AR17">
        <v>79.108770000000007</v>
      </c>
      <c r="AS17">
        <v>79.728189999999998</v>
      </c>
      <c r="AT17">
        <v>79.728189999999998</v>
      </c>
      <c r="AU17">
        <v>79.905169999999998</v>
      </c>
      <c r="AV17">
        <v>80.170630000000003</v>
      </c>
      <c r="AW17">
        <v>80.436099999999996</v>
      </c>
      <c r="AX17">
        <v>80.613079999999997</v>
      </c>
      <c r="AY17">
        <v>80.613079999999997</v>
      </c>
      <c r="AZ17">
        <v>80.790049999999994</v>
      </c>
      <c r="BA17">
        <v>80.878540000000001</v>
      </c>
      <c r="BB17">
        <v>80.701560000000001</v>
      </c>
      <c r="BC17">
        <v>80.790049999999994</v>
      </c>
      <c r="BD17">
        <v>80.613079999999997</v>
      </c>
      <c r="BE17">
        <v>81.497960000000006</v>
      </c>
      <c r="BF17">
        <v>80.878540000000001</v>
      </c>
      <c r="BG17">
        <v>81.232500000000002</v>
      </c>
      <c r="BH17">
        <v>81.586449999999999</v>
      </c>
      <c r="BI17">
        <v>81.409469999999999</v>
      </c>
      <c r="BJ17">
        <v>81.586449999999999</v>
      </c>
      <c r="BK17">
        <v>81.674940000000007</v>
      </c>
      <c r="BL17">
        <v>82.028890000000004</v>
      </c>
      <c r="BM17">
        <v>82.117379999999997</v>
      </c>
      <c r="BN17">
        <v>82.205870000000004</v>
      </c>
      <c r="BO17">
        <v>82.294359999999998</v>
      </c>
      <c r="BP17">
        <v>82.028890000000004</v>
      </c>
      <c r="BQ17">
        <v>82.648319999999998</v>
      </c>
      <c r="BR17">
        <v>82.382840000000002</v>
      </c>
      <c r="BS17">
        <v>82.736800000000002</v>
      </c>
      <c r="BT17">
        <v>82.736800000000002</v>
      </c>
      <c r="BU17">
        <v>83.002269999999996</v>
      </c>
      <c r="BV17">
        <v>83.002269999999996</v>
      </c>
      <c r="BW17">
        <v>83.179239999999993</v>
      </c>
      <c r="BX17">
        <v>83.533199999999994</v>
      </c>
      <c r="BY17">
        <v>83.356219999999993</v>
      </c>
      <c r="BZ17">
        <v>83.09075</v>
      </c>
      <c r="CA17">
        <v>83.179239999999993</v>
      </c>
      <c r="CB17">
        <v>83.179239999999993</v>
      </c>
      <c r="CC17">
        <v>83.798659999999998</v>
      </c>
      <c r="CD17">
        <v>83.798659999999998</v>
      </c>
      <c r="CE17">
        <v>84.152619999999999</v>
      </c>
      <c r="CF17">
        <v>84.329599999999999</v>
      </c>
      <c r="CG17">
        <v>84.772040000000004</v>
      </c>
      <c r="CH17">
        <v>84.772040000000004</v>
      </c>
      <c r="CI17">
        <v>84.772040000000004</v>
      </c>
      <c r="CJ17">
        <v>85.214479999999995</v>
      </c>
      <c r="CK17">
        <v>85.125990000000002</v>
      </c>
      <c r="CL17">
        <v>85.302970000000002</v>
      </c>
      <c r="CM17">
        <v>85.479950000000002</v>
      </c>
      <c r="CN17">
        <v>85.922389999999993</v>
      </c>
      <c r="CO17">
        <v>86.453320000000005</v>
      </c>
      <c r="CP17">
        <v>86.187849999999997</v>
      </c>
      <c r="CQ17">
        <v>86.541809999999998</v>
      </c>
      <c r="CR17">
        <v>86.984250000000003</v>
      </c>
      <c r="CS17">
        <v>86.807270000000003</v>
      </c>
      <c r="CT17">
        <v>87.338200000000001</v>
      </c>
      <c r="CU17">
        <v>87.515180000000001</v>
      </c>
      <c r="CV17">
        <v>88.046109999999999</v>
      </c>
      <c r="CW17">
        <v>87.780649999999994</v>
      </c>
      <c r="CX17">
        <v>87.692160000000001</v>
      </c>
      <c r="CY17">
        <v>87.515180000000001</v>
      </c>
      <c r="CZ17">
        <v>87.072739999999996</v>
      </c>
      <c r="DA17">
        <v>87.426699999999997</v>
      </c>
      <c r="DB17">
        <v>86.984250000000003</v>
      </c>
      <c r="DC17">
        <v>87.515180000000001</v>
      </c>
      <c r="DD17">
        <v>87.338200000000001</v>
      </c>
      <c r="DE17">
        <v>87.426699999999997</v>
      </c>
      <c r="DF17">
        <v>87.338200000000001</v>
      </c>
      <c r="DG17">
        <v>87.603669999999994</v>
      </c>
      <c r="DH17">
        <v>87.603669999999994</v>
      </c>
      <c r="DI17">
        <v>87.780649999999994</v>
      </c>
      <c r="DJ17">
        <v>87.515180000000001</v>
      </c>
      <c r="DK17">
        <v>87.515180000000001</v>
      </c>
      <c r="DL17">
        <v>87.426699999999997</v>
      </c>
      <c r="DM17">
        <v>88.134609999999995</v>
      </c>
      <c r="DN17">
        <v>87.603669999999994</v>
      </c>
      <c r="DO17">
        <v>87.957629999999995</v>
      </c>
      <c r="DP17">
        <v>88.400069999999999</v>
      </c>
      <c r="DQ17">
        <v>88.488560000000007</v>
      </c>
      <c r="DR17">
        <v>88.400069999999999</v>
      </c>
      <c r="DS17">
        <v>88.400069999999999</v>
      </c>
      <c r="DT17">
        <v>88.57705</v>
      </c>
      <c r="DU17">
        <v>88.665530000000004</v>
      </c>
      <c r="DV17">
        <v>88.57705</v>
      </c>
      <c r="DW17">
        <v>88.665530000000004</v>
      </c>
      <c r="DX17">
        <v>88.754019999999997</v>
      </c>
      <c r="DY17">
        <v>89.284959999999998</v>
      </c>
      <c r="DZ17">
        <v>89.107979999999998</v>
      </c>
      <c r="EA17">
        <v>89.638909999999996</v>
      </c>
      <c r="EB17">
        <v>90.169839999999994</v>
      </c>
      <c r="EC17">
        <v>90.169839999999994</v>
      </c>
      <c r="ED17">
        <v>90.169839999999994</v>
      </c>
      <c r="EE17">
        <v>90.258330000000001</v>
      </c>
      <c r="EF17">
        <v>90.435299999999998</v>
      </c>
      <c r="EG17">
        <v>90.523799999999994</v>
      </c>
      <c r="EH17">
        <v>90.700770000000006</v>
      </c>
      <c r="EI17">
        <v>90.700770000000006</v>
      </c>
      <c r="EJ17">
        <v>90.877750000000006</v>
      </c>
      <c r="EK17">
        <v>91.054730000000006</v>
      </c>
      <c r="EL17">
        <v>90.966239999999999</v>
      </c>
      <c r="EM17">
        <v>91.585660000000004</v>
      </c>
      <c r="EN17">
        <v>92.116579999999999</v>
      </c>
      <c r="EO17">
        <v>91.939610000000002</v>
      </c>
      <c r="EP17">
        <v>91.939610000000002</v>
      </c>
      <c r="EQ17">
        <v>91.762630000000001</v>
      </c>
      <c r="ER17">
        <v>92.116579999999999</v>
      </c>
      <c r="ES17">
        <v>92.47054</v>
      </c>
      <c r="ET17">
        <v>92.559030000000007</v>
      </c>
      <c r="EU17">
        <v>92.559030000000007</v>
      </c>
      <c r="EV17">
        <v>92.64752</v>
      </c>
      <c r="EW17">
        <v>92.912989999999994</v>
      </c>
      <c r="EX17">
        <v>92.47054</v>
      </c>
      <c r="EY17">
        <v>93.001469999999998</v>
      </c>
      <c r="EZ17">
        <v>93.443920000000006</v>
      </c>
      <c r="FA17">
        <v>93.001469999999998</v>
      </c>
      <c r="FB17">
        <v>93.355429999999998</v>
      </c>
      <c r="FC17">
        <v>93.443920000000006</v>
      </c>
      <c r="FD17">
        <v>93.886359999999996</v>
      </c>
      <c r="FE17">
        <v>93.886359999999996</v>
      </c>
      <c r="FF17">
        <v>93.886359999999996</v>
      </c>
      <c r="FG17">
        <v>93.709379999999996</v>
      </c>
      <c r="FH17">
        <v>93.886359999999996</v>
      </c>
      <c r="FI17">
        <v>94.240309999999994</v>
      </c>
      <c r="FJ17">
        <v>93.709379999999996</v>
      </c>
      <c r="FK17">
        <v>94.151820000000001</v>
      </c>
      <c r="FL17">
        <v>94.417289999999994</v>
      </c>
      <c r="FM17">
        <v>94.240309999999994</v>
      </c>
      <c r="FN17">
        <v>94.151820000000001</v>
      </c>
      <c r="FO17">
        <v>94.417289999999994</v>
      </c>
      <c r="FP17">
        <v>94.682749999999999</v>
      </c>
      <c r="FQ17">
        <v>94.682749999999999</v>
      </c>
      <c r="FR17">
        <v>94.682749999999999</v>
      </c>
      <c r="FS17">
        <v>94.417289999999994</v>
      </c>
      <c r="FT17">
        <v>94.417289999999994</v>
      </c>
      <c r="FU17">
        <v>94.417289999999994</v>
      </c>
      <c r="FV17">
        <v>93.443920000000006</v>
      </c>
      <c r="FW17">
        <v>94.107990000000001</v>
      </c>
      <c r="FX17">
        <v>94.582319999999996</v>
      </c>
      <c r="FY17">
        <v>95.056659999999994</v>
      </c>
      <c r="FZ17">
        <v>95.246390000000005</v>
      </c>
      <c r="GA17">
        <v>95.246390000000005</v>
      </c>
      <c r="GB17">
        <v>95.436120000000003</v>
      </c>
      <c r="GC17">
        <v>95.436120000000003</v>
      </c>
      <c r="GD17">
        <v>95.246390000000005</v>
      </c>
      <c r="GE17">
        <v>95.246390000000005</v>
      </c>
      <c r="GF17">
        <v>94.582319999999996</v>
      </c>
      <c r="GG17">
        <v>94.582319999999996</v>
      </c>
      <c r="GH17">
        <v>93.91825</v>
      </c>
      <c r="GI17">
        <v>94.202849999999998</v>
      </c>
      <c r="GJ17">
        <v>94.866919999999993</v>
      </c>
      <c r="GK17">
        <v>94.961780000000005</v>
      </c>
      <c r="GL17">
        <v>95.436120000000003</v>
      </c>
      <c r="GM17">
        <v>95.530990000000003</v>
      </c>
      <c r="GN17">
        <v>95.910449999999997</v>
      </c>
      <c r="GO17">
        <v>95.81559</v>
      </c>
      <c r="GP17">
        <v>95.81559</v>
      </c>
      <c r="GQ17">
        <v>96.005330000000001</v>
      </c>
      <c r="GR17">
        <v>95.341260000000005</v>
      </c>
      <c r="GS17">
        <v>96.005330000000001</v>
      </c>
      <c r="GT17">
        <v>95.436120000000003</v>
      </c>
      <c r="GU17">
        <v>96.005330000000001</v>
      </c>
      <c r="GV17">
        <v>96.195059999999998</v>
      </c>
      <c r="GW17">
        <v>96.574520000000007</v>
      </c>
      <c r="GX17">
        <v>96.574520000000007</v>
      </c>
      <c r="GY17">
        <v>96.859120000000004</v>
      </c>
      <c r="GZ17">
        <v>97.238590000000002</v>
      </c>
      <c r="HA17">
        <v>97.333460000000002</v>
      </c>
      <c r="HB17">
        <v>97.428330000000003</v>
      </c>
      <c r="HC17">
        <v>97.238590000000002</v>
      </c>
      <c r="HD17">
        <v>96.859120000000004</v>
      </c>
      <c r="HE17">
        <v>97.333460000000002</v>
      </c>
      <c r="HF17">
        <v>96.764259999999993</v>
      </c>
      <c r="HG17">
        <v>97.048860000000005</v>
      </c>
      <c r="HH17">
        <v>97.61806</v>
      </c>
      <c r="HI17">
        <v>97.807789999999997</v>
      </c>
      <c r="HJ17">
        <v>98.566730000000007</v>
      </c>
      <c r="HK17">
        <v>98.661600000000007</v>
      </c>
      <c r="HL17">
        <v>99.041060000000002</v>
      </c>
      <c r="HM17">
        <v>99.135930000000002</v>
      </c>
      <c r="HN17">
        <v>99.325670000000002</v>
      </c>
      <c r="HO17">
        <v>99.5154</v>
      </c>
      <c r="HP17">
        <v>98.851330000000004</v>
      </c>
      <c r="HQ17">
        <v>98.851330000000004</v>
      </c>
      <c r="HR17">
        <v>98.092389999999995</v>
      </c>
      <c r="HS17">
        <v>98.471860000000007</v>
      </c>
      <c r="HT17">
        <v>98.851330000000004</v>
      </c>
      <c r="HU17">
        <v>99.8</v>
      </c>
      <c r="HV17">
        <v>99.989729999999994</v>
      </c>
      <c r="HW17">
        <v>100.2743</v>
      </c>
      <c r="HX17">
        <v>100.7487</v>
      </c>
      <c r="HY17">
        <v>100.55889999999999</v>
      </c>
      <c r="HZ17">
        <v>100.55889999999999</v>
      </c>
      <c r="IA17">
        <v>100.6538</v>
      </c>
      <c r="IB17">
        <v>99.894869999999997</v>
      </c>
      <c r="IC17">
        <v>100.36920000000001</v>
      </c>
      <c r="ID17">
        <v>99.8</v>
      </c>
      <c r="IE17">
        <v>100.1</v>
      </c>
      <c r="IF17">
        <v>100.3</v>
      </c>
      <c r="IG17">
        <v>100.4</v>
      </c>
      <c r="IH17">
        <v>100.4</v>
      </c>
      <c r="II17">
        <v>100.5</v>
      </c>
      <c r="IJ17">
        <v>99.7</v>
      </c>
      <c r="IK17">
        <v>99.7</v>
      </c>
      <c r="IL17">
        <v>99.7</v>
      </c>
      <c r="IM17">
        <v>99.9</v>
      </c>
      <c r="IN17">
        <v>99.7</v>
      </c>
      <c r="IO17">
        <v>99.8</v>
      </c>
      <c r="IP17">
        <v>101</v>
      </c>
      <c r="IQ17">
        <v>101.6</v>
      </c>
      <c r="IR17">
        <v>102.1</v>
      </c>
      <c r="IS17">
        <v>102.4</v>
      </c>
      <c r="IT17">
        <v>102.6</v>
      </c>
      <c r="IU17">
        <v>102.9</v>
      </c>
      <c r="IV17">
        <v>103.4</v>
      </c>
      <c r="IW17">
        <v>103.5</v>
      </c>
      <c r="IX17">
        <v>103.8</v>
      </c>
      <c r="IY17">
        <v>104.3</v>
      </c>
      <c r="IZ17">
        <v>104.5</v>
      </c>
      <c r="JA17">
        <v>104.7</v>
      </c>
      <c r="JB17">
        <v>105.2</v>
      </c>
      <c r="JC17">
        <v>106</v>
      </c>
      <c r="JD17">
        <v>108.1</v>
      </c>
      <c r="JE17">
        <v>108.8</v>
      </c>
      <c r="JF17">
        <v>109.8</v>
      </c>
      <c r="JG17">
        <v>109.8</v>
      </c>
      <c r="JH17">
        <v>110.3</v>
      </c>
      <c r="JI17">
        <v>110.7</v>
      </c>
      <c r="JJ17">
        <v>112.7</v>
      </c>
      <c r="JK17">
        <v>113.5</v>
      </c>
      <c r="JL17">
        <v>113.7</v>
      </c>
      <c r="JM17">
        <v>113.2</v>
      </c>
      <c r="JN17">
        <v>114.3</v>
      </c>
      <c r="JO17">
        <v>115.2</v>
      </c>
      <c r="JP17">
        <v>116.1</v>
      </c>
      <c r="JQ17">
        <v>116.6</v>
      </c>
      <c r="JR17">
        <v>116.5</v>
      </c>
      <c r="JS17">
        <v>116.8</v>
      </c>
      <c r="JT17">
        <v>117.1</v>
      </c>
      <c r="JU17">
        <v>117.5</v>
      </c>
      <c r="JV17">
        <v>117.8</v>
      </c>
      <c r="JW17">
        <v>117.8</v>
      </c>
      <c r="JX17">
        <v>117.3</v>
      </c>
      <c r="JY17">
        <v>117.4</v>
      </c>
      <c r="JZ17">
        <v>117.6</v>
      </c>
      <c r="KA17">
        <v>118.1</v>
      </c>
      <c r="KB17">
        <v>118.6</v>
      </c>
      <c r="KC17">
        <v>119.2</v>
      </c>
      <c r="KD17">
        <v>119.3</v>
      </c>
      <c r="KE17">
        <v>119.4</v>
      </c>
      <c r="KF17">
        <v>119.8</v>
      </c>
      <c r="KG17">
        <v>119.7</v>
      </c>
      <c r="KH17">
        <v>119.7</v>
      </c>
      <c r="KI17">
        <v>120.2</v>
      </c>
      <c r="KJ17">
        <v>119.9</v>
      </c>
      <c r="KK17">
        <v>120.5</v>
      </c>
    </row>
    <row r="18" spans="1:297" s="3" customFormat="1" x14ac:dyDescent="0.25">
      <c r="A18" s="3" t="s">
        <v>297</v>
      </c>
      <c r="B18" s="3" t="s">
        <v>374</v>
      </c>
      <c r="C18" s="3" t="s">
        <v>299</v>
      </c>
      <c r="D18" s="3" t="s">
        <v>357</v>
      </c>
      <c r="E18" s="3" t="s">
        <v>301</v>
      </c>
      <c r="F18" s="3" t="s">
        <v>302</v>
      </c>
      <c r="G18" s="3" t="s">
        <v>303</v>
      </c>
      <c r="H18" s="3" t="s">
        <v>304</v>
      </c>
      <c r="I18" s="3" t="s">
        <v>305</v>
      </c>
      <c r="J18" s="3">
        <v>79.5</v>
      </c>
      <c r="K18" s="3">
        <v>80</v>
      </c>
      <c r="L18" s="3">
        <v>80</v>
      </c>
      <c r="M18" s="3">
        <v>80.3</v>
      </c>
      <c r="N18" s="3">
        <v>80.7</v>
      </c>
      <c r="O18" s="3">
        <v>80.8</v>
      </c>
      <c r="P18" s="3">
        <v>80.900000000000006</v>
      </c>
      <c r="Q18" s="3">
        <v>80.7</v>
      </c>
      <c r="R18" s="3">
        <v>80.599999999999994</v>
      </c>
      <c r="S18" s="3">
        <v>80.400000000000006</v>
      </c>
      <c r="T18" s="3">
        <v>80.2</v>
      </c>
      <c r="U18" s="3">
        <v>81.099999999999994</v>
      </c>
      <c r="V18" s="3">
        <v>81.099999999999994</v>
      </c>
      <c r="W18" s="3">
        <v>81.400000000000006</v>
      </c>
      <c r="X18" s="3">
        <v>81.5</v>
      </c>
      <c r="Y18" s="3">
        <v>81.5</v>
      </c>
      <c r="Z18" s="3">
        <v>81.599999999999994</v>
      </c>
      <c r="AA18" s="3">
        <v>81.5</v>
      </c>
      <c r="AB18" s="3">
        <v>81.8</v>
      </c>
      <c r="AC18" s="3">
        <v>81.599999999999994</v>
      </c>
      <c r="AD18" s="3">
        <v>81.5</v>
      </c>
      <c r="AE18" s="3">
        <v>81.400000000000006</v>
      </c>
      <c r="AF18" s="3">
        <v>81.099999999999994</v>
      </c>
      <c r="AG18" s="3">
        <v>82</v>
      </c>
      <c r="AH18" s="3">
        <v>82</v>
      </c>
      <c r="AI18" s="3">
        <v>82.4</v>
      </c>
      <c r="AJ18" s="3">
        <v>82.5</v>
      </c>
      <c r="AK18" s="3">
        <v>82.3</v>
      </c>
      <c r="AL18" s="3">
        <v>82.1</v>
      </c>
      <c r="AM18" s="3">
        <v>82.3</v>
      </c>
      <c r="AN18" s="3">
        <v>82.5</v>
      </c>
      <c r="AO18" s="3">
        <v>82.5</v>
      </c>
      <c r="AP18" s="3">
        <v>82.4</v>
      </c>
      <c r="AQ18" s="3">
        <v>82.4</v>
      </c>
      <c r="AR18" s="3">
        <v>82.2</v>
      </c>
      <c r="AS18" s="3">
        <v>82.9</v>
      </c>
      <c r="AT18" s="3">
        <v>82.9</v>
      </c>
      <c r="AU18" s="3">
        <v>83.1</v>
      </c>
      <c r="AV18" s="3">
        <v>83.4</v>
      </c>
      <c r="AW18" s="3">
        <v>83.7</v>
      </c>
      <c r="AX18" s="3">
        <v>83.9</v>
      </c>
      <c r="AY18" s="3">
        <v>83.9</v>
      </c>
      <c r="AZ18" s="3">
        <v>84.1</v>
      </c>
      <c r="BA18" s="3">
        <v>84.3</v>
      </c>
      <c r="BB18" s="3">
        <v>84</v>
      </c>
      <c r="BC18" s="3">
        <v>84.2</v>
      </c>
      <c r="BD18" s="3">
        <v>83.8</v>
      </c>
      <c r="BE18" s="3">
        <v>84.8</v>
      </c>
      <c r="BF18" s="3">
        <v>84.3</v>
      </c>
      <c r="BG18" s="3">
        <v>84.6</v>
      </c>
      <c r="BH18" s="3">
        <v>84.9</v>
      </c>
      <c r="BI18" s="3">
        <v>84.9</v>
      </c>
      <c r="BJ18" s="3">
        <v>85.2</v>
      </c>
      <c r="BK18" s="3">
        <v>85.3</v>
      </c>
      <c r="BL18" s="3">
        <v>85.7</v>
      </c>
      <c r="BM18" s="3">
        <v>85.9</v>
      </c>
      <c r="BN18" s="3">
        <v>86.2</v>
      </c>
      <c r="BO18" s="3">
        <v>86.2</v>
      </c>
      <c r="BP18" s="3">
        <v>85.7</v>
      </c>
      <c r="BQ18" s="3">
        <v>86.6</v>
      </c>
      <c r="BR18" s="3">
        <v>86.1</v>
      </c>
      <c r="BS18" s="3">
        <v>86.4</v>
      </c>
      <c r="BT18" s="3">
        <v>86.5</v>
      </c>
      <c r="BU18" s="3">
        <v>86.8</v>
      </c>
      <c r="BV18" s="3">
        <v>87</v>
      </c>
      <c r="BW18" s="3">
        <v>87.1</v>
      </c>
      <c r="BX18" s="3">
        <v>87.5</v>
      </c>
      <c r="BY18" s="3">
        <v>87.4</v>
      </c>
      <c r="BZ18" s="3">
        <v>87</v>
      </c>
      <c r="CA18" s="3">
        <v>87.1</v>
      </c>
      <c r="CB18" s="3">
        <v>87</v>
      </c>
      <c r="CC18" s="3">
        <v>87.8</v>
      </c>
      <c r="CD18" s="3">
        <v>87.6</v>
      </c>
      <c r="CE18" s="3">
        <v>88</v>
      </c>
      <c r="CF18" s="3">
        <v>88.2</v>
      </c>
      <c r="CG18" s="3">
        <v>88.6</v>
      </c>
      <c r="CH18" s="3">
        <v>88.7</v>
      </c>
      <c r="CI18" s="3">
        <v>88.8</v>
      </c>
      <c r="CJ18" s="3">
        <v>89.3</v>
      </c>
      <c r="CK18" s="3">
        <v>89.1</v>
      </c>
      <c r="CL18" s="3">
        <v>89.3</v>
      </c>
      <c r="CM18" s="3">
        <v>89.4</v>
      </c>
      <c r="CN18" s="3">
        <v>89.9</v>
      </c>
      <c r="CO18" s="3">
        <v>90.5</v>
      </c>
      <c r="CP18" s="3">
        <v>90.2</v>
      </c>
      <c r="CQ18" s="3">
        <v>90.6</v>
      </c>
      <c r="CR18" s="3">
        <v>91.1</v>
      </c>
      <c r="CS18" s="3">
        <v>90.9</v>
      </c>
      <c r="CT18" s="3">
        <v>91.5</v>
      </c>
      <c r="CU18" s="3">
        <v>91.8</v>
      </c>
      <c r="CV18" s="3">
        <v>92.3</v>
      </c>
      <c r="CW18" s="3">
        <v>92</v>
      </c>
      <c r="CX18" s="3">
        <v>92</v>
      </c>
      <c r="CY18" s="3">
        <v>91.7</v>
      </c>
      <c r="CZ18" s="3">
        <v>91.2</v>
      </c>
      <c r="DA18" s="3">
        <v>91.5</v>
      </c>
      <c r="DB18" s="3">
        <v>91.1</v>
      </c>
      <c r="DC18" s="3">
        <v>91.6</v>
      </c>
      <c r="DD18" s="3">
        <v>91.4</v>
      </c>
      <c r="DE18" s="3">
        <v>91.5</v>
      </c>
      <c r="DF18" s="3">
        <v>91.4</v>
      </c>
      <c r="DG18" s="3">
        <v>91.8</v>
      </c>
      <c r="DH18" s="3">
        <v>91.7</v>
      </c>
      <c r="DI18" s="3">
        <v>92</v>
      </c>
      <c r="DJ18" s="3">
        <v>91.6</v>
      </c>
      <c r="DK18" s="3">
        <v>91.6</v>
      </c>
      <c r="DL18" s="3">
        <v>91.5</v>
      </c>
      <c r="DM18" s="3">
        <v>92.3</v>
      </c>
      <c r="DN18" s="3">
        <v>91.7</v>
      </c>
      <c r="DO18" s="3">
        <v>92</v>
      </c>
      <c r="DP18" s="3">
        <v>92.5</v>
      </c>
      <c r="DQ18" s="3">
        <v>92.4</v>
      </c>
      <c r="DR18" s="3">
        <v>92.5</v>
      </c>
      <c r="DS18" s="3">
        <v>92.6</v>
      </c>
      <c r="DT18" s="3">
        <v>92.8</v>
      </c>
      <c r="DU18" s="3">
        <v>92.9</v>
      </c>
      <c r="DV18" s="3">
        <v>92.7</v>
      </c>
      <c r="DW18" s="3">
        <v>92.8</v>
      </c>
      <c r="DX18" s="3">
        <v>92.9</v>
      </c>
      <c r="DY18" s="3">
        <v>94</v>
      </c>
      <c r="DZ18" s="3">
        <v>93.5</v>
      </c>
      <c r="EA18" s="3">
        <v>94.1</v>
      </c>
      <c r="EB18" s="3">
        <v>94.7</v>
      </c>
      <c r="EC18" s="3">
        <v>94.9</v>
      </c>
      <c r="ED18" s="3">
        <v>94.8</v>
      </c>
      <c r="EE18" s="3">
        <v>94.8</v>
      </c>
      <c r="EF18" s="3">
        <v>95.2</v>
      </c>
      <c r="EG18" s="3">
        <v>95.2</v>
      </c>
      <c r="EH18" s="3">
        <v>95.3</v>
      </c>
      <c r="EI18" s="3">
        <v>95.4</v>
      </c>
      <c r="EJ18" s="3">
        <v>95.4</v>
      </c>
      <c r="EK18" s="3">
        <v>96.1</v>
      </c>
      <c r="EL18" s="3">
        <v>95.7</v>
      </c>
      <c r="EM18" s="3">
        <v>96.5</v>
      </c>
      <c r="EN18" s="3">
        <v>96.9</v>
      </c>
      <c r="EO18" s="3">
        <v>97</v>
      </c>
      <c r="EP18" s="3">
        <v>96.8</v>
      </c>
      <c r="EQ18" s="3">
        <v>96.6</v>
      </c>
      <c r="ER18" s="3">
        <v>97</v>
      </c>
      <c r="ES18" s="3">
        <v>97.4</v>
      </c>
      <c r="ET18" s="3">
        <v>97.4</v>
      </c>
      <c r="EU18" s="3">
        <v>97.4</v>
      </c>
      <c r="EV18" s="3">
        <v>97.2</v>
      </c>
      <c r="EW18" s="3">
        <v>98.1</v>
      </c>
      <c r="EX18" s="3">
        <v>97.5</v>
      </c>
      <c r="EY18" s="3">
        <v>98.2</v>
      </c>
      <c r="EZ18" s="3">
        <v>98.7</v>
      </c>
      <c r="FA18" s="3">
        <v>98.1</v>
      </c>
      <c r="FB18" s="3">
        <v>98.3</v>
      </c>
      <c r="FC18" s="3">
        <v>98.5</v>
      </c>
      <c r="FD18" s="3">
        <v>98.9</v>
      </c>
      <c r="FE18" s="3">
        <v>98.9</v>
      </c>
      <c r="FF18" s="3">
        <v>98.9</v>
      </c>
      <c r="FG18" s="3">
        <v>98.6</v>
      </c>
      <c r="FH18" s="3">
        <v>98.8</v>
      </c>
      <c r="FI18" s="3">
        <v>99.3</v>
      </c>
      <c r="FJ18" s="3">
        <v>98.6</v>
      </c>
      <c r="FK18" s="3">
        <v>99.2</v>
      </c>
      <c r="FL18" s="3">
        <v>99.4</v>
      </c>
      <c r="FM18" s="3">
        <v>99.2</v>
      </c>
      <c r="FN18" s="3">
        <v>99</v>
      </c>
      <c r="FO18" s="3">
        <v>99.4</v>
      </c>
      <c r="FP18" s="3">
        <v>99.6</v>
      </c>
      <c r="FQ18" s="3">
        <v>99.7</v>
      </c>
      <c r="FR18" s="3">
        <v>99.7</v>
      </c>
      <c r="FS18" s="3">
        <v>99.3</v>
      </c>
      <c r="FT18" s="3">
        <v>99.3</v>
      </c>
      <c r="FU18" s="3">
        <v>99.4</v>
      </c>
      <c r="FV18" s="3">
        <v>98.1</v>
      </c>
      <c r="FW18" s="3">
        <v>99</v>
      </c>
      <c r="FX18" s="3">
        <v>99.7</v>
      </c>
      <c r="FY18" s="3">
        <v>100.2</v>
      </c>
      <c r="FZ18" s="3">
        <v>100.6</v>
      </c>
      <c r="GA18" s="3">
        <v>100.5</v>
      </c>
      <c r="GB18" s="3">
        <v>100.9</v>
      </c>
      <c r="GC18" s="3">
        <v>100.8</v>
      </c>
      <c r="GD18" s="3">
        <v>100.5</v>
      </c>
      <c r="GE18" s="3">
        <v>100.5</v>
      </c>
      <c r="GF18" s="3">
        <v>99.5</v>
      </c>
      <c r="GG18" s="3">
        <v>99.6</v>
      </c>
      <c r="GH18" s="3">
        <v>98.5</v>
      </c>
      <c r="GI18" s="3">
        <v>98.9</v>
      </c>
      <c r="GJ18" s="3">
        <v>99.8</v>
      </c>
      <c r="GK18" s="3">
        <v>99.9</v>
      </c>
      <c r="GL18" s="3">
        <v>100.5</v>
      </c>
      <c r="GM18" s="3">
        <v>100.6</v>
      </c>
      <c r="GN18" s="3">
        <v>101.2</v>
      </c>
      <c r="GO18" s="3">
        <v>101.1</v>
      </c>
      <c r="GP18" s="3">
        <v>101.1</v>
      </c>
      <c r="GQ18" s="3">
        <v>101.2</v>
      </c>
      <c r="GR18" s="3">
        <v>100.3</v>
      </c>
      <c r="GS18" s="3">
        <v>101.2</v>
      </c>
      <c r="GT18" s="3">
        <v>100.2</v>
      </c>
      <c r="GU18" s="3">
        <v>101</v>
      </c>
      <c r="GV18" s="3">
        <v>101.3</v>
      </c>
      <c r="GW18" s="3">
        <v>101.9</v>
      </c>
      <c r="GX18" s="3">
        <v>101.8</v>
      </c>
      <c r="GY18" s="3">
        <v>102.3</v>
      </c>
      <c r="GZ18" s="3">
        <v>102.9</v>
      </c>
      <c r="HA18" s="3">
        <v>103</v>
      </c>
      <c r="HB18" s="3">
        <v>103</v>
      </c>
      <c r="HC18" s="3">
        <v>102.7</v>
      </c>
      <c r="HD18" s="3">
        <v>102</v>
      </c>
      <c r="HE18" s="3">
        <v>102.7</v>
      </c>
      <c r="HF18" s="3">
        <v>101.7</v>
      </c>
      <c r="HG18" s="3">
        <v>102.2</v>
      </c>
      <c r="HH18" s="3">
        <v>103</v>
      </c>
      <c r="HI18" s="3">
        <v>103.2</v>
      </c>
      <c r="HJ18" s="3">
        <v>104.3</v>
      </c>
      <c r="HK18" s="3">
        <v>104.4</v>
      </c>
      <c r="HL18" s="3">
        <v>105.2</v>
      </c>
      <c r="HM18" s="3">
        <v>105.2</v>
      </c>
      <c r="HN18" s="3">
        <v>105.3</v>
      </c>
      <c r="HO18" s="3">
        <v>105.4</v>
      </c>
      <c r="HP18" s="3">
        <v>104.2</v>
      </c>
      <c r="HQ18" s="3">
        <v>104.4</v>
      </c>
      <c r="HR18" s="3">
        <v>103.4</v>
      </c>
      <c r="HS18" s="3">
        <v>103.9</v>
      </c>
      <c r="HT18" s="3">
        <v>104.4</v>
      </c>
      <c r="HU18" s="3">
        <v>105.4</v>
      </c>
      <c r="HV18" s="3">
        <v>105.7</v>
      </c>
      <c r="HW18" s="3">
        <v>106</v>
      </c>
      <c r="HX18" s="3">
        <v>106.4</v>
      </c>
      <c r="HY18" s="3">
        <v>106.3</v>
      </c>
      <c r="HZ18" s="3">
        <v>106.2</v>
      </c>
      <c r="IA18" s="3">
        <v>106.3</v>
      </c>
      <c r="IB18" s="3">
        <v>105.4</v>
      </c>
      <c r="IC18" s="3">
        <v>106</v>
      </c>
      <c r="ID18" s="3">
        <v>105.1</v>
      </c>
      <c r="IE18" s="3">
        <v>105.7</v>
      </c>
      <c r="IF18" s="3">
        <v>105.8</v>
      </c>
      <c r="IG18" s="3">
        <v>106.2</v>
      </c>
      <c r="IH18" s="3">
        <v>106.2</v>
      </c>
      <c r="II18" s="3">
        <v>106.9</v>
      </c>
      <c r="IJ18" s="3">
        <v>106.4</v>
      </c>
      <c r="IK18" s="3">
        <v>106.2</v>
      </c>
      <c r="IL18" s="3">
        <v>105.8</v>
      </c>
      <c r="IM18" s="3">
        <v>105.8</v>
      </c>
      <c r="IN18" s="3">
        <v>104.7</v>
      </c>
      <c r="IO18" s="3">
        <v>105.3</v>
      </c>
      <c r="IP18" s="3">
        <v>106.8</v>
      </c>
      <c r="IQ18" s="3">
        <v>107.4</v>
      </c>
      <c r="IR18" s="3">
        <v>107.9</v>
      </c>
      <c r="IS18" s="3">
        <v>108.4</v>
      </c>
      <c r="IT18" s="3">
        <v>108.7</v>
      </c>
      <c r="IU18" s="3">
        <v>109.1</v>
      </c>
      <c r="IV18" s="3">
        <v>109.7</v>
      </c>
      <c r="IW18" s="3">
        <v>109.8</v>
      </c>
      <c r="IX18" s="3">
        <v>110.1</v>
      </c>
      <c r="IY18" s="3">
        <v>110.7</v>
      </c>
      <c r="IZ18" s="3">
        <v>111</v>
      </c>
      <c r="JA18" s="3">
        <v>111.3</v>
      </c>
      <c r="JB18" s="3">
        <v>112.3</v>
      </c>
      <c r="JC18" s="3">
        <v>113.3</v>
      </c>
      <c r="JD18" s="3">
        <v>116.1</v>
      </c>
      <c r="JE18" s="3">
        <v>116.9</v>
      </c>
      <c r="JF18" s="3">
        <v>118.2</v>
      </c>
      <c r="JG18" s="3">
        <v>118.1</v>
      </c>
      <c r="JH18" s="3">
        <v>119</v>
      </c>
      <c r="JI18" s="3">
        <v>119.5</v>
      </c>
      <c r="JJ18" s="3">
        <v>122.1</v>
      </c>
      <c r="JK18" s="3">
        <v>123.5</v>
      </c>
      <c r="JL18" s="3">
        <v>123.5</v>
      </c>
      <c r="JM18" s="3">
        <v>122</v>
      </c>
      <c r="JN18" s="3">
        <v>122.6</v>
      </c>
      <c r="JO18" s="3">
        <v>123.8</v>
      </c>
      <c r="JP18" s="3">
        <v>125.1</v>
      </c>
      <c r="JQ18" s="3">
        <v>125.8</v>
      </c>
      <c r="JR18" s="3">
        <v>125.6</v>
      </c>
      <c r="JS18" s="3">
        <v>126.1</v>
      </c>
      <c r="JT18" s="3">
        <v>126.7</v>
      </c>
      <c r="JU18" s="3">
        <v>127.2</v>
      </c>
      <c r="JV18" s="3">
        <v>127.4</v>
      </c>
      <c r="JW18" s="3">
        <v>127.2</v>
      </c>
      <c r="JX18" s="3">
        <v>126.3</v>
      </c>
      <c r="JY18" s="3">
        <v>126.6</v>
      </c>
      <c r="JZ18" s="3">
        <v>126.4</v>
      </c>
      <c r="KA18" s="3">
        <v>127.2</v>
      </c>
      <c r="KB18" s="3">
        <v>128</v>
      </c>
      <c r="KC18" s="3">
        <v>128.80000000000001</v>
      </c>
      <c r="KD18" s="3">
        <v>129.1</v>
      </c>
      <c r="KE18" s="3">
        <v>129.30000000000001</v>
      </c>
      <c r="KF18" s="3">
        <v>130</v>
      </c>
      <c r="KG18" s="3">
        <v>129.80000000000001</v>
      </c>
      <c r="KH18" s="3">
        <v>129.69999999999999</v>
      </c>
      <c r="KI18" s="3">
        <v>130.19999999999999</v>
      </c>
      <c r="KJ18" s="3">
        <v>129.30000000000001</v>
      </c>
      <c r="KK18" s="3">
        <v>130.19999999999999</v>
      </c>
    </row>
    <row r="19" spans="1:297" x14ac:dyDescent="0.25">
      <c r="A19" t="s">
        <v>297</v>
      </c>
      <c r="B19" t="s">
        <v>309</v>
      </c>
      <c r="C19" t="s">
        <v>299</v>
      </c>
      <c r="D19" t="s">
        <v>310</v>
      </c>
      <c r="E19" t="s">
        <v>308</v>
      </c>
      <c r="F19" t="s">
        <v>302</v>
      </c>
      <c r="G19" t="s">
        <v>303</v>
      </c>
      <c r="H19" t="s">
        <v>304</v>
      </c>
      <c r="I19" t="s">
        <v>305</v>
      </c>
      <c r="J19">
        <v>72.381969999999995</v>
      </c>
      <c r="K19">
        <v>72.310220000000001</v>
      </c>
      <c r="L19">
        <v>73.727940000000004</v>
      </c>
      <c r="M19">
        <v>74.421660000000003</v>
      </c>
      <c r="N19">
        <v>74.736170000000001</v>
      </c>
      <c r="O19">
        <v>74.656390000000002</v>
      </c>
      <c r="P19">
        <v>73.352800000000002</v>
      </c>
      <c r="Q19">
        <v>73.370890000000003</v>
      </c>
      <c r="R19">
        <v>74.772310000000004</v>
      </c>
      <c r="S19">
        <v>75.009180000000001</v>
      </c>
      <c r="T19">
        <v>75.088859999999997</v>
      </c>
      <c r="U19">
        <v>75.795990000000003</v>
      </c>
      <c r="V19">
        <v>75.592690000000005</v>
      </c>
      <c r="W19">
        <v>74.792429999999996</v>
      </c>
      <c r="X19">
        <v>76.684399999999997</v>
      </c>
      <c r="Y19">
        <v>77.275049999999993</v>
      </c>
      <c r="Z19">
        <v>77.266189999999995</v>
      </c>
      <c r="AA19">
        <v>77.127719999999997</v>
      </c>
      <c r="AB19">
        <v>75.801739999999995</v>
      </c>
      <c r="AC19">
        <v>75.971410000000006</v>
      </c>
      <c r="AD19">
        <v>77.405820000000006</v>
      </c>
      <c r="AE19">
        <v>77.807140000000004</v>
      </c>
      <c r="AF19">
        <v>77.823859999999996</v>
      </c>
      <c r="AG19">
        <v>78.363590000000002</v>
      </c>
      <c r="AH19">
        <v>77.963009999999997</v>
      </c>
      <c r="AI19">
        <v>78.038039999999995</v>
      </c>
      <c r="AJ19">
        <v>79.810419999999993</v>
      </c>
      <c r="AK19">
        <v>79.88373</v>
      </c>
      <c r="AL19">
        <v>80.216480000000004</v>
      </c>
      <c r="AM19">
        <v>80.069109999999995</v>
      </c>
      <c r="AN19">
        <v>78.524600000000007</v>
      </c>
      <c r="AO19">
        <v>78.492450000000005</v>
      </c>
      <c r="AP19">
        <v>79.987769999999998</v>
      </c>
      <c r="AQ19">
        <v>80.275270000000006</v>
      </c>
      <c r="AR19">
        <v>80.427000000000007</v>
      </c>
      <c r="AS19">
        <v>80.773650000000004</v>
      </c>
      <c r="AT19">
        <v>80.245199999999997</v>
      </c>
      <c r="AU19">
        <v>79.996709999999993</v>
      </c>
      <c r="AV19">
        <v>81.976740000000007</v>
      </c>
      <c r="AW19">
        <v>82.210530000000006</v>
      </c>
      <c r="AX19">
        <v>82.570179999999993</v>
      </c>
      <c r="AY19">
        <v>82.326729999999998</v>
      </c>
      <c r="AZ19">
        <v>80.830100000000002</v>
      </c>
      <c r="BA19">
        <v>80.630529999999993</v>
      </c>
      <c r="BB19">
        <v>82.244389999999996</v>
      </c>
      <c r="BC19">
        <v>82.872889999999998</v>
      </c>
      <c r="BD19">
        <v>82.954449999999994</v>
      </c>
      <c r="BE19">
        <v>83.271469999999994</v>
      </c>
      <c r="BF19">
        <v>83.480180000000004</v>
      </c>
      <c r="BG19">
        <v>82.474400000000003</v>
      </c>
      <c r="BH19">
        <v>84.348079999999996</v>
      </c>
      <c r="BI19">
        <v>84.992369999999994</v>
      </c>
      <c r="BJ19">
        <v>85.240819999999999</v>
      </c>
      <c r="BK19">
        <v>85.059650000000005</v>
      </c>
      <c r="BL19">
        <v>84.015969999999996</v>
      </c>
      <c r="BM19">
        <v>83.640169999999998</v>
      </c>
      <c r="BN19">
        <v>85.481489999999994</v>
      </c>
      <c r="BO19">
        <v>86.051320000000004</v>
      </c>
      <c r="BP19">
        <v>85.875550000000004</v>
      </c>
      <c r="BQ19">
        <v>86.287139999999994</v>
      </c>
      <c r="BR19">
        <v>86.188800000000001</v>
      </c>
      <c r="BS19">
        <v>85.141819999999996</v>
      </c>
      <c r="BT19">
        <v>87.133939999999996</v>
      </c>
      <c r="BU19">
        <v>87.774739999999994</v>
      </c>
      <c r="BV19">
        <v>87.910399999999996</v>
      </c>
      <c r="BW19">
        <v>87.811070000000001</v>
      </c>
      <c r="BX19">
        <v>87.246830000000003</v>
      </c>
      <c r="BY19">
        <v>86.597629999999995</v>
      </c>
      <c r="BZ19">
        <v>87.986130000000003</v>
      </c>
      <c r="CA19">
        <v>88.471590000000006</v>
      </c>
      <c r="CB19">
        <v>88.388159999999999</v>
      </c>
      <c r="CC19">
        <v>88.797120000000007</v>
      </c>
      <c r="CD19">
        <v>88.542029999999997</v>
      </c>
      <c r="CE19">
        <v>87.417060000000006</v>
      </c>
      <c r="CF19">
        <v>89.427570000000003</v>
      </c>
      <c r="CG19">
        <v>89.993759999999995</v>
      </c>
      <c r="CH19">
        <v>90.215549999999993</v>
      </c>
      <c r="CI19">
        <v>90.124610000000004</v>
      </c>
      <c r="CJ19">
        <v>89.447450000000003</v>
      </c>
      <c r="CK19">
        <v>88.786730000000006</v>
      </c>
      <c r="CL19">
        <v>90.554959999999994</v>
      </c>
      <c r="CM19">
        <v>91.210549999999998</v>
      </c>
      <c r="CN19">
        <v>91.864360000000005</v>
      </c>
      <c r="CO19">
        <v>92.245159999999998</v>
      </c>
      <c r="CP19">
        <v>91.992000000000004</v>
      </c>
      <c r="CQ19">
        <v>91.295140000000004</v>
      </c>
      <c r="CR19">
        <v>93.392949999999999</v>
      </c>
      <c r="CS19">
        <v>93.984690000000001</v>
      </c>
      <c r="CT19">
        <v>94.644829999999999</v>
      </c>
      <c r="CU19">
        <v>94.550089999999997</v>
      </c>
      <c r="CV19">
        <v>93.815979999999996</v>
      </c>
      <c r="CW19">
        <v>92.934560000000005</v>
      </c>
      <c r="CX19">
        <v>94.751810000000006</v>
      </c>
      <c r="CY19">
        <v>94.753100000000003</v>
      </c>
      <c r="CZ19">
        <v>94.499039999999994</v>
      </c>
      <c r="DA19">
        <v>94.05874</v>
      </c>
      <c r="DB19">
        <v>93.607249999999993</v>
      </c>
      <c r="DC19">
        <v>92.752740000000003</v>
      </c>
      <c r="DD19">
        <v>94.602829999999997</v>
      </c>
      <c r="DE19">
        <v>94.887789999999995</v>
      </c>
      <c r="DF19">
        <v>95.112700000000004</v>
      </c>
      <c r="DG19">
        <v>95.048190000000005</v>
      </c>
      <c r="DH19">
        <v>94.349010000000007</v>
      </c>
      <c r="DI19">
        <v>93.655460000000005</v>
      </c>
      <c r="DJ19">
        <v>95.427949999999996</v>
      </c>
      <c r="DK19">
        <v>95.908619999999999</v>
      </c>
      <c r="DL19">
        <v>96.386089999999996</v>
      </c>
      <c r="DM19">
        <v>96.543660000000003</v>
      </c>
      <c r="DN19">
        <v>95.832380000000001</v>
      </c>
      <c r="DO19">
        <v>95.322190000000006</v>
      </c>
      <c r="DP19">
        <v>98.323229999999995</v>
      </c>
      <c r="DQ19">
        <v>99.480559999999997</v>
      </c>
      <c r="DR19">
        <v>100.2748</v>
      </c>
      <c r="DS19">
        <v>100.0115</v>
      </c>
      <c r="DT19">
        <v>99.53192</v>
      </c>
      <c r="DU19">
        <v>98.841030000000003</v>
      </c>
      <c r="DV19">
        <v>100.7441</v>
      </c>
      <c r="DW19">
        <v>100.9038</v>
      </c>
      <c r="DX19">
        <v>101.12569999999999</v>
      </c>
      <c r="DY19">
        <v>101.5382</v>
      </c>
      <c r="DZ19">
        <v>100.81619999999999</v>
      </c>
      <c r="EA19">
        <v>99.504710000000003</v>
      </c>
      <c r="EB19">
        <v>102.74769999999999</v>
      </c>
      <c r="EC19">
        <v>103.3886</v>
      </c>
      <c r="ED19">
        <v>103.5733</v>
      </c>
      <c r="EE19">
        <v>103.3506</v>
      </c>
      <c r="EF19">
        <v>101.9187</v>
      </c>
      <c r="EG19">
        <v>100.4905</v>
      </c>
      <c r="EH19">
        <v>103.82040000000001</v>
      </c>
      <c r="EI19">
        <v>103.92919999999999</v>
      </c>
      <c r="EJ19">
        <v>104.0887</v>
      </c>
      <c r="EK19">
        <v>103.9903</v>
      </c>
      <c r="EL19">
        <v>103.1551</v>
      </c>
      <c r="EM19">
        <v>101.5926</v>
      </c>
      <c r="EN19">
        <v>104.4688</v>
      </c>
      <c r="EO19">
        <v>105.3561</v>
      </c>
      <c r="EP19">
        <v>105.0141</v>
      </c>
      <c r="EQ19">
        <v>104.6969</v>
      </c>
      <c r="ER19">
        <v>103.2833</v>
      </c>
      <c r="ES19">
        <v>102.2403</v>
      </c>
      <c r="ET19">
        <v>104.7595</v>
      </c>
      <c r="EU19">
        <v>105.617</v>
      </c>
      <c r="EV19">
        <v>105.10169999999999</v>
      </c>
      <c r="EW19">
        <v>104.8266</v>
      </c>
      <c r="EX19">
        <v>103.3681</v>
      </c>
      <c r="EY19">
        <v>101.6627</v>
      </c>
      <c r="EZ19">
        <v>104.25149999999999</v>
      </c>
      <c r="FA19">
        <v>104.7295</v>
      </c>
      <c r="FB19">
        <v>104.54470000000001</v>
      </c>
      <c r="FC19">
        <v>104.2949</v>
      </c>
      <c r="FD19">
        <v>102.5705</v>
      </c>
      <c r="FE19">
        <v>100.9336</v>
      </c>
      <c r="FF19">
        <v>103.5861</v>
      </c>
      <c r="FG19">
        <v>103.5167</v>
      </c>
      <c r="FH19">
        <v>102.1027</v>
      </c>
      <c r="FI19">
        <v>103.0341</v>
      </c>
      <c r="FJ19">
        <v>101.84829999999999</v>
      </c>
      <c r="FK19">
        <v>100.494</v>
      </c>
      <c r="FL19">
        <v>102.8462</v>
      </c>
      <c r="FM19">
        <v>103.3182</v>
      </c>
      <c r="FN19">
        <v>102.4958</v>
      </c>
      <c r="FO19">
        <v>103.1562</v>
      </c>
      <c r="FP19">
        <v>101.8728</v>
      </c>
      <c r="FQ19">
        <v>100.63420000000001</v>
      </c>
      <c r="FR19">
        <v>102.7161</v>
      </c>
      <c r="FS19">
        <v>101.78149999999999</v>
      </c>
      <c r="FT19">
        <v>100.8301</v>
      </c>
      <c r="FU19">
        <v>100.3481</v>
      </c>
      <c r="FV19">
        <v>98.958929999999995</v>
      </c>
      <c r="FW19">
        <v>98.323650000000001</v>
      </c>
      <c r="FX19">
        <v>100.6435</v>
      </c>
      <c r="FY19">
        <v>101.14149999999999</v>
      </c>
      <c r="FZ19">
        <v>100.2931</v>
      </c>
      <c r="GA19">
        <v>100.9319</v>
      </c>
      <c r="GB19">
        <v>99.600909999999999</v>
      </c>
      <c r="GC19">
        <v>99.165729999999996</v>
      </c>
      <c r="GD19">
        <v>100.9507</v>
      </c>
      <c r="GE19">
        <v>100.8479</v>
      </c>
      <c r="GF19">
        <v>100.08499999999999</v>
      </c>
      <c r="GG19">
        <v>100.1802</v>
      </c>
      <c r="GH19">
        <v>98.231939999999994</v>
      </c>
      <c r="GI19">
        <v>97.816469999999995</v>
      </c>
      <c r="GJ19">
        <v>99.133340000000004</v>
      </c>
      <c r="GK19">
        <v>99.868960000000001</v>
      </c>
      <c r="GL19">
        <v>99.421430000000001</v>
      </c>
      <c r="GM19">
        <v>100.2144</v>
      </c>
      <c r="GN19">
        <v>98.561710000000005</v>
      </c>
      <c r="GO19">
        <v>98.225729999999999</v>
      </c>
      <c r="GP19">
        <v>99.971710000000002</v>
      </c>
      <c r="GQ19">
        <v>100.361</v>
      </c>
      <c r="GR19">
        <v>99.196010000000001</v>
      </c>
      <c r="GS19">
        <v>100.2032</v>
      </c>
      <c r="GT19">
        <v>99.371930000000006</v>
      </c>
      <c r="GU19">
        <v>99.088459999999998</v>
      </c>
      <c r="GV19">
        <v>100.86409999999999</v>
      </c>
      <c r="GW19">
        <v>101.5086</v>
      </c>
      <c r="GX19">
        <v>100.6075</v>
      </c>
      <c r="GY19">
        <v>101.23260000000001</v>
      </c>
      <c r="GZ19">
        <v>99.546809999999994</v>
      </c>
      <c r="HA19">
        <v>99.102249999999998</v>
      </c>
      <c r="HB19">
        <v>100.976</v>
      </c>
      <c r="HC19">
        <v>101.078</v>
      </c>
      <c r="HD19">
        <v>100.32940000000001</v>
      </c>
      <c r="HE19">
        <v>100.8567</v>
      </c>
      <c r="HF19">
        <v>99.197730000000007</v>
      </c>
      <c r="HG19">
        <v>99.147419999999997</v>
      </c>
      <c r="HH19">
        <v>100.6283</v>
      </c>
      <c r="HI19">
        <v>101.54640000000001</v>
      </c>
      <c r="HJ19">
        <v>101.2169</v>
      </c>
      <c r="HK19">
        <v>102.2162</v>
      </c>
      <c r="HL19">
        <v>100.39490000000001</v>
      </c>
      <c r="HM19">
        <v>100.06359999999999</v>
      </c>
      <c r="HN19">
        <v>102.0771</v>
      </c>
      <c r="HO19">
        <v>102.8657</v>
      </c>
      <c r="HP19">
        <v>101.3194</v>
      </c>
      <c r="HQ19">
        <v>101.4247</v>
      </c>
      <c r="HR19">
        <v>99.633160000000004</v>
      </c>
      <c r="HS19">
        <v>99.762370000000004</v>
      </c>
      <c r="HT19">
        <v>101.57729999999999</v>
      </c>
      <c r="HU19">
        <v>102.5825</v>
      </c>
      <c r="HV19">
        <v>101.447</v>
      </c>
      <c r="HW19">
        <v>101.93219999999999</v>
      </c>
      <c r="HX19">
        <v>100.4417</v>
      </c>
      <c r="HY19">
        <v>99.893119999999996</v>
      </c>
      <c r="HZ19">
        <v>102.00109999999999</v>
      </c>
      <c r="IA19">
        <v>102.1335</v>
      </c>
      <c r="IB19">
        <v>101.54519999999999</v>
      </c>
      <c r="IC19">
        <v>102.2159</v>
      </c>
      <c r="ID19">
        <v>100.4932</v>
      </c>
      <c r="IE19">
        <v>99.991150000000005</v>
      </c>
      <c r="IF19">
        <v>101.57340000000001</v>
      </c>
      <c r="IG19">
        <v>101.11</v>
      </c>
      <c r="IH19">
        <v>100.28830000000001</v>
      </c>
      <c r="II19">
        <v>100.3326</v>
      </c>
      <c r="IJ19">
        <v>98.625079999999997</v>
      </c>
      <c r="IK19">
        <v>97.986549999999994</v>
      </c>
      <c r="IL19">
        <v>99.979280000000003</v>
      </c>
      <c r="IM19">
        <v>100.328</v>
      </c>
      <c r="IN19">
        <v>99.448189999999997</v>
      </c>
      <c r="IO19">
        <v>99.844239999999999</v>
      </c>
      <c r="IP19">
        <v>98.519360000000006</v>
      </c>
      <c r="IQ19">
        <v>98.72287</v>
      </c>
      <c r="IR19">
        <v>99.910769999999999</v>
      </c>
      <c r="IS19">
        <v>100.8194</v>
      </c>
      <c r="IT19">
        <v>100.42529999999999</v>
      </c>
      <c r="IU19">
        <v>101.3644</v>
      </c>
      <c r="IV19">
        <v>99.957599999999999</v>
      </c>
      <c r="IW19">
        <v>99.827290000000005</v>
      </c>
      <c r="IX19">
        <v>102.1906</v>
      </c>
      <c r="IY19">
        <v>103.7527</v>
      </c>
      <c r="IZ19">
        <v>104.2444</v>
      </c>
      <c r="JA19">
        <v>104.9512</v>
      </c>
      <c r="JB19">
        <v>104.6765</v>
      </c>
      <c r="JC19">
        <v>105.8447</v>
      </c>
      <c r="JD19">
        <v>108.7529</v>
      </c>
      <c r="JE19">
        <v>111.07550000000001</v>
      </c>
      <c r="JF19">
        <v>111.8028</v>
      </c>
      <c r="JG19">
        <v>113.6232</v>
      </c>
      <c r="JH19">
        <v>111.54340000000001</v>
      </c>
      <c r="JI19">
        <v>111.2114</v>
      </c>
      <c r="JJ19">
        <v>114.4781</v>
      </c>
      <c r="JK19">
        <v>113.1579</v>
      </c>
      <c r="JL19">
        <v>113.14619999999999</v>
      </c>
      <c r="JM19">
        <v>112.5329</v>
      </c>
      <c r="JN19">
        <v>111.9927</v>
      </c>
      <c r="JO19">
        <v>112.3291</v>
      </c>
      <c r="JP19">
        <v>113.726</v>
      </c>
      <c r="JQ19">
        <v>114.4513</v>
      </c>
      <c r="JR19">
        <v>114.9127</v>
      </c>
      <c r="JS19">
        <v>115.62350000000001</v>
      </c>
      <c r="JT19">
        <v>114.29940000000001</v>
      </c>
      <c r="JU19">
        <v>114.26309999999999</v>
      </c>
      <c r="JV19">
        <v>116.3428</v>
      </c>
      <c r="JW19">
        <v>117.004</v>
      </c>
      <c r="JX19">
        <v>116.5737</v>
      </c>
      <c r="JY19">
        <v>116.473</v>
      </c>
      <c r="JZ19">
        <v>115.501</v>
      </c>
      <c r="KA19">
        <v>115.611</v>
      </c>
      <c r="KB19">
        <v>117.39449999999999</v>
      </c>
      <c r="KC19">
        <v>117.9636</v>
      </c>
      <c r="KD19">
        <v>117.65770000000001</v>
      </c>
      <c r="KE19">
        <v>118.2392</v>
      </c>
      <c r="KF19">
        <v>117.3762</v>
      </c>
      <c r="KG19">
        <v>117.67659999999999</v>
      </c>
      <c r="KH19">
        <v>119.7621</v>
      </c>
      <c r="KI19">
        <v>119.7852</v>
      </c>
      <c r="KJ19">
        <v>119.33</v>
      </c>
      <c r="KK19">
        <v>119.4717</v>
      </c>
    </row>
    <row r="20" spans="1:297" s="3" customFormat="1" x14ac:dyDescent="0.25">
      <c r="A20" s="3" t="s">
        <v>297</v>
      </c>
      <c r="B20" s="3" t="s">
        <v>383</v>
      </c>
      <c r="C20" s="3" t="s">
        <v>299</v>
      </c>
      <c r="D20" s="3" t="s">
        <v>310</v>
      </c>
      <c r="E20" s="3" t="s">
        <v>301</v>
      </c>
      <c r="F20" s="3" t="s">
        <v>302</v>
      </c>
      <c r="G20" s="3" t="s">
        <v>303</v>
      </c>
      <c r="H20" s="3" t="s">
        <v>304</v>
      </c>
      <c r="I20" s="3" t="s">
        <v>305</v>
      </c>
      <c r="J20" s="3">
        <v>71.61</v>
      </c>
      <c r="K20" s="3">
        <v>71.459999999999994</v>
      </c>
      <c r="L20" s="3">
        <v>73.13</v>
      </c>
      <c r="M20" s="3">
        <v>73.94</v>
      </c>
      <c r="N20" s="3">
        <v>74.31</v>
      </c>
      <c r="O20" s="3">
        <v>74.239999999999995</v>
      </c>
      <c r="P20" s="3">
        <v>72.75</v>
      </c>
      <c r="Q20" s="3">
        <v>72.760000000000005</v>
      </c>
      <c r="R20" s="3">
        <v>74.3</v>
      </c>
      <c r="S20" s="3">
        <v>74.53</v>
      </c>
      <c r="T20" s="3">
        <v>74.63</v>
      </c>
      <c r="U20" s="3">
        <v>75.47</v>
      </c>
      <c r="V20" s="3">
        <v>75.03</v>
      </c>
      <c r="W20" s="3">
        <v>74.16</v>
      </c>
      <c r="X20" s="3">
        <v>76.31</v>
      </c>
      <c r="Y20" s="3">
        <v>76.959999999999994</v>
      </c>
      <c r="Z20" s="3">
        <v>77.13</v>
      </c>
      <c r="AA20" s="3">
        <v>76.92</v>
      </c>
      <c r="AB20" s="3">
        <v>75.400000000000006</v>
      </c>
      <c r="AC20" s="3">
        <v>75.55</v>
      </c>
      <c r="AD20" s="3">
        <v>77.12</v>
      </c>
      <c r="AE20" s="3">
        <v>77.53</v>
      </c>
      <c r="AF20" s="3">
        <v>77.540000000000006</v>
      </c>
      <c r="AG20" s="3">
        <v>78.11</v>
      </c>
      <c r="AH20" s="3">
        <v>77.510000000000005</v>
      </c>
      <c r="AI20" s="3">
        <v>77.319999999999993</v>
      </c>
      <c r="AJ20" s="3">
        <v>79.290000000000006</v>
      </c>
      <c r="AK20" s="3">
        <v>79.47</v>
      </c>
      <c r="AL20" s="3">
        <v>79.819999999999993</v>
      </c>
      <c r="AM20" s="3">
        <v>79.73</v>
      </c>
      <c r="AN20" s="3">
        <v>78.03</v>
      </c>
      <c r="AO20" s="3">
        <v>78.03</v>
      </c>
      <c r="AP20" s="3">
        <v>79.650000000000006</v>
      </c>
      <c r="AQ20" s="3">
        <v>79.95</v>
      </c>
      <c r="AR20" s="3">
        <v>80.09</v>
      </c>
      <c r="AS20" s="3">
        <v>80.53</v>
      </c>
      <c r="AT20" s="3">
        <v>79.86</v>
      </c>
      <c r="AU20" s="3">
        <v>79.36</v>
      </c>
      <c r="AV20" s="3">
        <v>81.62</v>
      </c>
      <c r="AW20" s="3">
        <v>81.91</v>
      </c>
      <c r="AX20" s="3">
        <v>82.26</v>
      </c>
      <c r="AY20" s="3">
        <v>82.09</v>
      </c>
      <c r="AZ20" s="3">
        <v>80.489999999999995</v>
      </c>
      <c r="BA20" s="3">
        <v>80.25</v>
      </c>
      <c r="BB20" s="3">
        <v>81.99</v>
      </c>
      <c r="BC20" s="3">
        <v>82.59</v>
      </c>
      <c r="BD20" s="3">
        <v>82.62</v>
      </c>
      <c r="BE20" s="3">
        <v>83.05</v>
      </c>
      <c r="BF20" s="3">
        <v>83.25</v>
      </c>
      <c r="BG20" s="3">
        <v>81.849999999999994</v>
      </c>
      <c r="BH20" s="3">
        <v>83.94</v>
      </c>
      <c r="BI20" s="3">
        <v>84.6</v>
      </c>
      <c r="BJ20" s="3">
        <v>84.89</v>
      </c>
      <c r="BK20" s="3">
        <v>84.72</v>
      </c>
      <c r="BL20" s="3">
        <v>83.6</v>
      </c>
      <c r="BM20" s="3">
        <v>83.13</v>
      </c>
      <c r="BN20" s="3">
        <v>85.12</v>
      </c>
      <c r="BO20" s="3">
        <v>85.66</v>
      </c>
      <c r="BP20" s="3">
        <v>85.47</v>
      </c>
      <c r="BQ20" s="3">
        <v>85.96</v>
      </c>
      <c r="BR20" s="3">
        <v>85.76</v>
      </c>
      <c r="BS20" s="3">
        <v>84.41</v>
      </c>
      <c r="BT20" s="3">
        <v>86.73</v>
      </c>
      <c r="BU20" s="3">
        <v>87.59</v>
      </c>
      <c r="BV20" s="3">
        <v>87.69</v>
      </c>
      <c r="BW20" s="3">
        <v>87.64</v>
      </c>
      <c r="BX20" s="3">
        <v>86.9</v>
      </c>
      <c r="BY20" s="3">
        <v>86</v>
      </c>
      <c r="BZ20" s="3">
        <v>87.76</v>
      </c>
      <c r="CA20" s="3">
        <v>88.34</v>
      </c>
      <c r="CB20" s="3">
        <v>88.2</v>
      </c>
      <c r="CC20" s="3">
        <v>88.71</v>
      </c>
      <c r="CD20" s="3">
        <v>88.36</v>
      </c>
      <c r="CE20" s="3">
        <v>86.97</v>
      </c>
      <c r="CF20" s="3">
        <v>89.13</v>
      </c>
      <c r="CG20" s="3">
        <v>89.83</v>
      </c>
      <c r="CH20" s="3">
        <v>89.99</v>
      </c>
      <c r="CI20" s="3">
        <v>89.95</v>
      </c>
      <c r="CJ20" s="3">
        <v>89.27</v>
      </c>
      <c r="CK20" s="3">
        <v>88.36</v>
      </c>
      <c r="CL20" s="3">
        <v>90.35</v>
      </c>
      <c r="CM20" s="3">
        <v>90.98</v>
      </c>
      <c r="CN20" s="3">
        <v>91.67</v>
      </c>
      <c r="CO20" s="3">
        <v>92.13</v>
      </c>
      <c r="CP20" s="3">
        <v>91.82</v>
      </c>
      <c r="CQ20" s="3">
        <v>90.93</v>
      </c>
      <c r="CR20" s="3">
        <v>93.03</v>
      </c>
      <c r="CS20" s="3">
        <v>93.8</v>
      </c>
      <c r="CT20" s="3">
        <v>94.44</v>
      </c>
      <c r="CU20" s="3">
        <v>94.39</v>
      </c>
      <c r="CV20" s="3">
        <v>93.68</v>
      </c>
      <c r="CW20" s="3">
        <v>92.63</v>
      </c>
      <c r="CX20" s="3">
        <v>94.61</v>
      </c>
      <c r="CY20" s="3">
        <v>94.64</v>
      </c>
      <c r="CZ20" s="3">
        <v>94.43</v>
      </c>
      <c r="DA20" s="3">
        <v>94.15</v>
      </c>
      <c r="DB20" s="3">
        <v>93.64</v>
      </c>
      <c r="DC20" s="3">
        <v>92.59</v>
      </c>
      <c r="DD20" s="3">
        <v>94.45</v>
      </c>
      <c r="DE20" s="3">
        <v>94.87</v>
      </c>
      <c r="DF20" s="3">
        <v>95.11</v>
      </c>
      <c r="DG20" s="3">
        <v>95.04</v>
      </c>
      <c r="DH20" s="3">
        <v>94.34</v>
      </c>
      <c r="DI20" s="3">
        <v>93.54</v>
      </c>
      <c r="DJ20" s="3">
        <v>95.31</v>
      </c>
      <c r="DK20" s="3">
        <v>95.81</v>
      </c>
      <c r="DL20" s="3">
        <v>96.42</v>
      </c>
      <c r="DM20" s="3">
        <v>96.55</v>
      </c>
      <c r="DN20" s="3">
        <v>95.82</v>
      </c>
      <c r="DO20" s="3">
        <v>95.24</v>
      </c>
      <c r="DP20" s="3">
        <v>98.16</v>
      </c>
      <c r="DQ20" s="3">
        <v>99.38</v>
      </c>
      <c r="DR20" s="3">
        <v>100.15</v>
      </c>
      <c r="DS20" s="3">
        <v>99.98</v>
      </c>
      <c r="DT20" s="3">
        <v>99.55</v>
      </c>
      <c r="DU20" s="3">
        <v>98.81</v>
      </c>
      <c r="DV20" s="3">
        <v>100.7</v>
      </c>
      <c r="DW20" s="3">
        <v>100.83</v>
      </c>
      <c r="DX20" s="3">
        <v>101.04</v>
      </c>
      <c r="DY20" s="3">
        <v>101.53</v>
      </c>
      <c r="DZ20" s="3">
        <v>100.53</v>
      </c>
      <c r="EA20" s="3">
        <v>99.19</v>
      </c>
      <c r="EB20" s="3">
        <v>102.38</v>
      </c>
      <c r="EC20" s="3">
        <v>103.05</v>
      </c>
      <c r="ED20" s="3">
        <v>103.28</v>
      </c>
      <c r="EE20" s="3">
        <v>103.07</v>
      </c>
      <c r="EF20" s="3">
        <v>101.65</v>
      </c>
      <c r="EG20" s="3">
        <v>100.21</v>
      </c>
      <c r="EH20" s="3">
        <v>103.61</v>
      </c>
      <c r="EI20" s="3">
        <v>103.71</v>
      </c>
      <c r="EJ20" s="3">
        <v>103.91</v>
      </c>
      <c r="EK20" s="3">
        <v>103.74</v>
      </c>
      <c r="EL20" s="3">
        <v>102.6</v>
      </c>
      <c r="EM20" s="3">
        <v>100.85</v>
      </c>
      <c r="EN20" s="3">
        <v>103.76</v>
      </c>
      <c r="EO20" s="3">
        <v>104.62</v>
      </c>
      <c r="EP20" s="3">
        <v>104.25</v>
      </c>
      <c r="EQ20" s="3">
        <v>104.05</v>
      </c>
      <c r="ER20" s="3">
        <v>102.57</v>
      </c>
      <c r="ES20" s="3">
        <v>101.36</v>
      </c>
      <c r="ET20" s="3">
        <v>103.9</v>
      </c>
      <c r="EU20" s="3">
        <v>104.67</v>
      </c>
      <c r="EV20" s="3">
        <v>104.34</v>
      </c>
      <c r="EW20" s="3">
        <v>104.07</v>
      </c>
      <c r="EX20" s="3">
        <v>102.65</v>
      </c>
      <c r="EY20" s="3">
        <v>100.99</v>
      </c>
      <c r="EZ20" s="3">
        <v>103.51</v>
      </c>
      <c r="FA20" s="3">
        <v>104</v>
      </c>
      <c r="FB20" s="3">
        <v>103.95</v>
      </c>
      <c r="FC20" s="3">
        <v>103.79</v>
      </c>
      <c r="FD20" s="3">
        <v>102.09</v>
      </c>
      <c r="FE20" s="3">
        <v>100.38</v>
      </c>
      <c r="FF20" s="3">
        <v>102.85</v>
      </c>
      <c r="FG20" s="3">
        <v>102.69</v>
      </c>
      <c r="FH20" s="3">
        <v>101.36</v>
      </c>
      <c r="FI20" s="3">
        <v>102.18</v>
      </c>
      <c r="FJ20" s="3">
        <v>101.21</v>
      </c>
      <c r="FK20" s="3">
        <v>100.12</v>
      </c>
      <c r="FL20" s="3">
        <v>101.97</v>
      </c>
      <c r="FM20" s="3">
        <v>102.35</v>
      </c>
      <c r="FN20" s="3">
        <v>101.73</v>
      </c>
      <c r="FO20" s="3">
        <v>102.27</v>
      </c>
      <c r="FP20" s="3">
        <v>101.23</v>
      </c>
      <c r="FQ20" s="3">
        <v>100.14</v>
      </c>
      <c r="FR20" s="3">
        <v>101.72</v>
      </c>
      <c r="FS20" s="3">
        <v>100.84</v>
      </c>
      <c r="FT20" s="3">
        <v>100.12</v>
      </c>
      <c r="FU20" s="3">
        <v>99.59</v>
      </c>
      <c r="FV20" s="3">
        <v>98.42</v>
      </c>
      <c r="FW20" s="3">
        <v>98.21</v>
      </c>
      <c r="FX20" s="3">
        <v>100.07</v>
      </c>
      <c r="FY20" s="3">
        <v>100.5</v>
      </c>
      <c r="FZ20" s="3">
        <v>100.28</v>
      </c>
      <c r="GA20" s="3">
        <v>101.15</v>
      </c>
      <c r="GB20" s="3">
        <v>99.96</v>
      </c>
      <c r="GC20" s="3">
        <v>99.75</v>
      </c>
      <c r="GD20" s="3">
        <v>100.94</v>
      </c>
      <c r="GE20" s="3">
        <v>100.75</v>
      </c>
      <c r="GF20" s="3">
        <v>100.01</v>
      </c>
      <c r="GG20" s="3">
        <v>99.98</v>
      </c>
      <c r="GH20" s="3">
        <v>98.3</v>
      </c>
      <c r="GI20" s="3">
        <v>98.28</v>
      </c>
      <c r="GJ20" s="3">
        <v>99.4</v>
      </c>
      <c r="GK20" s="3">
        <v>100.07</v>
      </c>
      <c r="GL20" s="3">
        <v>100.08</v>
      </c>
      <c r="GM20" s="3">
        <v>101.38</v>
      </c>
      <c r="GN20" s="3">
        <v>100.16</v>
      </c>
      <c r="GO20" s="3">
        <v>100.18</v>
      </c>
      <c r="GP20" s="3">
        <v>100.88</v>
      </c>
      <c r="GQ20" s="3">
        <v>101.33</v>
      </c>
      <c r="GR20" s="3">
        <v>99.85</v>
      </c>
      <c r="GS20" s="3">
        <v>100.27</v>
      </c>
      <c r="GT20" s="3">
        <v>99.79</v>
      </c>
      <c r="GU20" s="3">
        <v>99.69</v>
      </c>
      <c r="GV20" s="3">
        <v>101.06</v>
      </c>
      <c r="GW20" s="3">
        <v>101.72</v>
      </c>
      <c r="GX20" s="3">
        <v>101.56</v>
      </c>
      <c r="GY20" s="3">
        <v>102.3</v>
      </c>
      <c r="GZ20" s="3">
        <v>101.08</v>
      </c>
      <c r="HA20" s="3">
        <v>100.77</v>
      </c>
      <c r="HB20" s="3">
        <v>101.93</v>
      </c>
      <c r="HC20" s="3">
        <v>101.8</v>
      </c>
      <c r="HD20" s="3">
        <v>100.9</v>
      </c>
      <c r="HE20" s="3">
        <v>101.24</v>
      </c>
      <c r="HF20" s="3">
        <v>100</v>
      </c>
      <c r="HG20" s="3">
        <v>100.09</v>
      </c>
      <c r="HH20" s="3">
        <v>101.26</v>
      </c>
      <c r="HI20" s="3">
        <v>102.23</v>
      </c>
      <c r="HJ20" s="3">
        <v>102.33</v>
      </c>
      <c r="HK20" s="3">
        <v>103.29</v>
      </c>
      <c r="HL20" s="3">
        <v>101.87</v>
      </c>
      <c r="HM20" s="3">
        <v>101.66</v>
      </c>
      <c r="HN20" s="3">
        <v>103.08</v>
      </c>
      <c r="HO20" s="3">
        <v>103.59</v>
      </c>
      <c r="HP20" s="3">
        <v>101.96</v>
      </c>
      <c r="HQ20" s="3">
        <v>101.88</v>
      </c>
      <c r="HR20" s="3">
        <v>100.54</v>
      </c>
      <c r="HS20" s="3">
        <v>100.86</v>
      </c>
      <c r="HT20" s="3">
        <v>102.32</v>
      </c>
      <c r="HU20" s="3">
        <v>103.33</v>
      </c>
      <c r="HV20" s="3">
        <v>102.93</v>
      </c>
      <c r="HW20" s="3">
        <v>103.54</v>
      </c>
      <c r="HX20" s="3">
        <v>102.32</v>
      </c>
      <c r="HY20" s="3">
        <v>101.74</v>
      </c>
      <c r="HZ20" s="3">
        <v>103.3</v>
      </c>
      <c r="IA20" s="3">
        <v>103.23</v>
      </c>
      <c r="IB20" s="3">
        <v>102.51</v>
      </c>
      <c r="IC20" s="3">
        <v>102.95</v>
      </c>
      <c r="ID20" s="3">
        <v>101.63</v>
      </c>
      <c r="IE20" s="3">
        <v>101.27</v>
      </c>
      <c r="IF20" s="3">
        <v>102.51</v>
      </c>
      <c r="IG20" s="3">
        <v>102.39</v>
      </c>
      <c r="IH20" s="3">
        <v>102.23</v>
      </c>
      <c r="II20" s="3">
        <v>101.56</v>
      </c>
      <c r="IJ20" s="3">
        <v>100.17</v>
      </c>
      <c r="IK20" s="3">
        <v>99.45</v>
      </c>
      <c r="IL20" s="3">
        <v>100.91</v>
      </c>
      <c r="IM20" s="3">
        <v>101.13</v>
      </c>
      <c r="IN20" s="3">
        <v>100.31</v>
      </c>
      <c r="IO20" s="3">
        <v>100.49</v>
      </c>
      <c r="IP20" s="3">
        <v>99.2</v>
      </c>
      <c r="IQ20" s="3">
        <v>99.39</v>
      </c>
      <c r="IR20" s="3">
        <v>100.43</v>
      </c>
      <c r="IS20" s="3">
        <v>101.29</v>
      </c>
      <c r="IT20" s="3">
        <v>100.98</v>
      </c>
      <c r="IU20" s="3">
        <v>102.17</v>
      </c>
      <c r="IV20" s="3">
        <v>100.83</v>
      </c>
      <c r="IW20" s="3">
        <v>100.68</v>
      </c>
      <c r="IX20" s="3">
        <v>102.83</v>
      </c>
      <c r="IY20" s="3">
        <v>104</v>
      </c>
      <c r="IZ20" s="3">
        <v>104.35</v>
      </c>
      <c r="JA20" s="3">
        <v>104.87</v>
      </c>
      <c r="JB20" s="3">
        <v>104.65</v>
      </c>
      <c r="JC20" s="3">
        <v>105.63</v>
      </c>
      <c r="JD20" s="3">
        <v>108.43</v>
      </c>
      <c r="JE20" s="3">
        <v>110.55</v>
      </c>
      <c r="JF20" s="3">
        <v>111.59</v>
      </c>
      <c r="JG20" s="3">
        <v>114.05</v>
      </c>
      <c r="JH20" s="3">
        <v>112.19</v>
      </c>
      <c r="JI20" s="3">
        <v>111.98</v>
      </c>
      <c r="JJ20" s="3">
        <v>115.29</v>
      </c>
      <c r="JK20" s="3">
        <v>113.85</v>
      </c>
      <c r="JL20" s="3">
        <v>113.55</v>
      </c>
      <c r="JM20" s="3">
        <v>112.81</v>
      </c>
      <c r="JN20" s="3">
        <v>112.29</v>
      </c>
      <c r="JO20" s="3">
        <v>112.51</v>
      </c>
      <c r="JP20" s="3">
        <v>114.28</v>
      </c>
      <c r="JQ20" s="3">
        <v>115.55</v>
      </c>
      <c r="JR20" s="3">
        <v>116.17</v>
      </c>
      <c r="JS20" s="3">
        <v>117.23</v>
      </c>
      <c r="JT20" s="3">
        <v>116.08</v>
      </c>
      <c r="JU20" s="3">
        <v>115.87</v>
      </c>
      <c r="JV20" s="3">
        <v>118.04</v>
      </c>
      <c r="JW20" s="3">
        <v>118.17</v>
      </c>
      <c r="JX20" s="3">
        <v>116.86</v>
      </c>
      <c r="JY20" s="3">
        <v>116.97</v>
      </c>
      <c r="JZ20" s="3">
        <v>115.89</v>
      </c>
      <c r="KA20" s="3">
        <v>116.04</v>
      </c>
      <c r="KB20" s="3">
        <v>118.13</v>
      </c>
      <c r="KC20" s="3">
        <v>119.24</v>
      </c>
      <c r="KD20" s="3">
        <v>118.9</v>
      </c>
      <c r="KE20" s="3">
        <v>120.11</v>
      </c>
      <c r="KF20" s="3">
        <v>119.55</v>
      </c>
      <c r="KG20" s="3">
        <v>119.57</v>
      </c>
      <c r="KH20" s="3">
        <v>121.71</v>
      </c>
      <c r="KI20" s="3">
        <v>121.8</v>
      </c>
      <c r="KJ20" s="3">
        <v>120.32</v>
      </c>
      <c r="KK20" s="3">
        <v>120.42</v>
      </c>
    </row>
    <row r="21" spans="1:297" x14ac:dyDescent="0.25">
      <c r="A21" t="s">
        <v>297</v>
      </c>
      <c r="B21" t="s">
        <v>372</v>
      </c>
      <c r="C21" t="s">
        <v>299</v>
      </c>
      <c r="D21" t="s">
        <v>373</v>
      </c>
      <c r="E21" t="s">
        <v>308</v>
      </c>
      <c r="F21" t="s">
        <v>302</v>
      </c>
      <c r="G21" t="s">
        <v>303</v>
      </c>
      <c r="H21" t="s">
        <v>304</v>
      </c>
      <c r="I21" t="s">
        <v>305</v>
      </c>
      <c r="J21">
        <v>45.985097972099432</v>
      </c>
      <c r="K21">
        <v>45.77842597779933</v>
      </c>
      <c r="L21">
        <v>45.985097972099432</v>
      </c>
      <c r="M21">
        <v>46.295113114664737</v>
      </c>
      <c r="N21">
        <v>46.605123489819853</v>
      </c>
      <c r="O21">
        <v>47.225149007540409</v>
      </c>
      <c r="P21">
        <v>47.845155455620556</v>
      </c>
      <c r="Q21">
        <v>48.155180133006013</v>
      </c>
      <c r="R21">
        <v>48.05187035661141</v>
      </c>
      <c r="S21">
        <v>48.361847359896032</v>
      </c>
      <c r="T21">
        <v>48.775229487776912</v>
      </c>
      <c r="U21">
        <v>48.465204810391462</v>
      </c>
      <c r="V21">
        <v>48.258537583501429</v>
      </c>
      <c r="W21">
        <v>48.155180133006013</v>
      </c>
      <c r="X21">
        <v>48.361847359896032</v>
      </c>
      <c r="Y21">
        <v>48.465204810391462</v>
      </c>
      <c r="Z21">
        <v>48.775229487776912</v>
      </c>
      <c r="AA21">
        <v>49.188563941556957</v>
      </c>
      <c r="AB21">
        <v>49.70525584583244</v>
      </c>
      <c r="AC21">
        <v>50.015232849117069</v>
      </c>
      <c r="AD21">
        <v>50.118590299612492</v>
      </c>
      <c r="AE21">
        <v>50.325257526502519</v>
      </c>
      <c r="AF21">
        <v>50.531924753392538</v>
      </c>
      <c r="AG21">
        <v>50.015232849117069</v>
      </c>
      <c r="AH21">
        <v>49.911923072722473</v>
      </c>
      <c r="AI21">
        <v>50.015232849117069</v>
      </c>
      <c r="AJ21">
        <v>50.325257526502519</v>
      </c>
      <c r="AK21">
        <v>50.945306881273417</v>
      </c>
      <c r="AL21">
        <v>51.04861665766802</v>
      </c>
      <c r="AM21">
        <v>51.35864133505347</v>
      </c>
      <c r="AN21">
        <v>51.771975788833522</v>
      </c>
      <c r="AO21">
        <v>51.565308561943503</v>
      </c>
      <c r="AP21">
        <v>51.565308561943503</v>
      </c>
      <c r="AQ21">
        <v>51.978643015723549</v>
      </c>
      <c r="AR21">
        <v>52.082000466218979</v>
      </c>
      <c r="AS21">
        <v>51.875333239328953</v>
      </c>
      <c r="AT21">
        <v>52.082000466218979</v>
      </c>
      <c r="AU21">
        <v>52.082000466218979</v>
      </c>
      <c r="AV21">
        <v>52.082000466218979</v>
      </c>
      <c r="AW21">
        <v>52.082000466218979</v>
      </c>
      <c r="AX21">
        <v>52.495334919999031</v>
      </c>
      <c r="AY21">
        <v>52.908717047879911</v>
      </c>
      <c r="AZ21">
        <v>53.425408952155379</v>
      </c>
      <c r="BA21">
        <v>53.942053182330028</v>
      </c>
      <c r="BB21">
        <v>54.045410632825458</v>
      </c>
      <c r="BC21">
        <v>54.355435310210908</v>
      </c>
      <c r="BD21">
        <v>54.252077859715492</v>
      </c>
      <c r="BE21">
        <v>53.838743405935432</v>
      </c>
      <c r="BF21">
        <v>54.355435310210908</v>
      </c>
      <c r="BG21">
        <v>54.252077859715492</v>
      </c>
      <c r="BH21">
        <v>54.252077859715492</v>
      </c>
      <c r="BI21">
        <v>54.665412313495537</v>
      </c>
      <c r="BJ21">
        <v>54.458745086605511</v>
      </c>
      <c r="BK21">
        <v>54.665412313495537</v>
      </c>
      <c r="BL21">
        <v>55.595486345651892</v>
      </c>
      <c r="BM21">
        <v>55.802153572541918</v>
      </c>
      <c r="BN21">
        <v>56.008820799431938</v>
      </c>
      <c r="BO21">
        <v>56.628822480102023</v>
      </c>
      <c r="BP21">
        <v>57.145514384377499</v>
      </c>
      <c r="BQ21">
        <v>56.83553738109287</v>
      </c>
      <c r="BR21">
        <v>56.732179930597447</v>
      </c>
      <c r="BS21">
        <v>56.732179930597447</v>
      </c>
      <c r="BT21">
        <v>56.732179930597447</v>
      </c>
      <c r="BU21">
        <v>57.208920938417592</v>
      </c>
      <c r="BV21">
        <v>57.685661946237737</v>
      </c>
      <c r="BW21">
        <v>58.63914396187802</v>
      </c>
      <c r="BX21">
        <v>59.115884969698172</v>
      </c>
      <c r="BY21">
        <v>59.115884969698172</v>
      </c>
      <c r="BZ21">
        <v>59.59262597751831</v>
      </c>
      <c r="CA21">
        <v>60.546107993158721</v>
      </c>
      <c r="CB21">
        <v>60.546107993158721</v>
      </c>
      <c r="CC21">
        <v>60.546107993158721</v>
      </c>
      <c r="CD21">
        <v>60.546107993158721</v>
      </c>
      <c r="CE21">
        <v>61.022849000978859</v>
      </c>
      <c r="CF21">
        <v>60.546107993158721</v>
      </c>
      <c r="CG21">
        <v>61.022849000978859</v>
      </c>
      <c r="CH21">
        <v>61.499590008799011</v>
      </c>
      <c r="CI21">
        <v>61.976331016619149</v>
      </c>
      <c r="CJ21">
        <v>62.929813032259439</v>
      </c>
      <c r="CK21">
        <v>63.406554040079577</v>
      </c>
      <c r="CL21">
        <v>63.406554040079577</v>
      </c>
      <c r="CM21">
        <v>63.883295047899729</v>
      </c>
      <c r="CN21">
        <v>63.883295047899729</v>
      </c>
      <c r="CO21">
        <v>63.883295047899729</v>
      </c>
      <c r="CP21">
        <v>63.883295047899729</v>
      </c>
      <c r="CQ21">
        <v>64.360036055719874</v>
      </c>
      <c r="CR21">
        <v>65.313518071360164</v>
      </c>
      <c r="CS21">
        <v>65.790259079180302</v>
      </c>
      <c r="CT21">
        <v>66.26700008700044</v>
      </c>
      <c r="CU21">
        <v>66.743741094820592</v>
      </c>
      <c r="CV21">
        <v>68.17396411828102</v>
      </c>
      <c r="CW21">
        <v>69.127446133921296</v>
      </c>
      <c r="CX21">
        <v>69.604187141741448</v>
      </c>
      <c r="CY21">
        <v>70.557669157381724</v>
      </c>
      <c r="CZ21">
        <v>70.557669157381724</v>
      </c>
      <c r="DA21">
        <v>70.080928149561586</v>
      </c>
      <c r="DB21">
        <v>70.557669157381724</v>
      </c>
      <c r="DC21">
        <v>70.557669157381724</v>
      </c>
      <c r="DD21">
        <v>70.557669157381724</v>
      </c>
      <c r="DE21">
        <v>71.511151173022014</v>
      </c>
      <c r="DF21">
        <v>71.987892180842167</v>
      </c>
      <c r="DG21">
        <v>72.941374196482457</v>
      </c>
      <c r="DH21">
        <v>76.278561251223465</v>
      </c>
      <c r="DI21">
        <v>77.232043266863869</v>
      </c>
      <c r="DJ21">
        <v>77.708784274684007</v>
      </c>
      <c r="DK21">
        <v>78.662266290324297</v>
      </c>
      <c r="DL21">
        <v>80.092489313784725</v>
      </c>
      <c r="DM21">
        <v>80.569230321604877</v>
      </c>
      <c r="DN21">
        <v>81.999453345065305</v>
      </c>
      <c r="DO21">
        <v>81.045971329425015</v>
      </c>
      <c r="DP21">
        <v>81.045971329425015</v>
      </c>
      <c r="DQ21">
        <v>81.045971329425015</v>
      </c>
      <c r="DR21">
        <v>81.999453345065305</v>
      </c>
      <c r="DS21">
        <v>82.952935360705595</v>
      </c>
      <c r="DT21">
        <v>84.859899391986161</v>
      </c>
      <c r="DU21">
        <v>84.859899391986161</v>
      </c>
      <c r="DV21">
        <v>85.336640399806313</v>
      </c>
      <c r="DW21">
        <v>86.290122415446589</v>
      </c>
      <c r="DX21">
        <v>86.766863423266742</v>
      </c>
      <c r="DY21">
        <v>88.19708644672717</v>
      </c>
      <c r="DZ21">
        <v>89.627309470187598</v>
      </c>
      <c r="EA21">
        <v>88.19708644672717</v>
      </c>
      <c r="EB21">
        <v>88.19708644672717</v>
      </c>
      <c r="EC21">
        <v>88.673827454547308</v>
      </c>
      <c r="ED21">
        <v>89.150568462367445</v>
      </c>
      <c r="EE21">
        <v>90.104050478007736</v>
      </c>
      <c r="EF21">
        <v>92.011014509288316</v>
      </c>
      <c r="EG21">
        <v>92.487755517108454</v>
      </c>
      <c r="EH21">
        <v>93.91797854056901</v>
      </c>
      <c r="EI21">
        <v>94.394719548389162</v>
      </c>
      <c r="EJ21">
        <v>94.8714605562093</v>
      </c>
      <c r="EK21">
        <v>94.455722341677273</v>
      </c>
      <c r="EL21">
        <v>94.788312913302903</v>
      </c>
      <c r="EM21">
        <v>95.287198770741327</v>
      </c>
      <c r="EN21">
        <v>96.035527556898984</v>
      </c>
      <c r="EO21">
        <v>97.365889843401476</v>
      </c>
      <c r="EP21">
        <v>98.280513915371955</v>
      </c>
      <c r="EQ21">
        <v>99.444580916061639</v>
      </c>
      <c r="ER21">
        <v>100.9412384883769</v>
      </c>
      <c r="ES21">
        <v>102.18845313197301</v>
      </c>
      <c r="ET21">
        <v>103.1030772039435</v>
      </c>
      <c r="EU21">
        <v>103.8514059901012</v>
      </c>
      <c r="EV21">
        <v>104.2671442046332</v>
      </c>
      <c r="EW21">
        <v>104.43343949044601</v>
      </c>
      <c r="EX21">
        <v>104.6</v>
      </c>
      <c r="EY21">
        <v>105.3</v>
      </c>
      <c r="EZ21">
        <v>105.3</v>
      </c>
      <c r="FA21">
        <v>106.1</v>
      </c>
      <c r="FB21">
        <v>106.9</v>
      </c>
      <c r="FC21">
        <v>109.3</v>
      </c>
      <c r="FD21">
        <v>111</v>
      </c>
      <c r="FE21">
        <v>112.4</v>
      </c>
      <c r="FF21">
        <v>113.7</v>
      </c>
      <c r="FG21">
        <v>114.8</v>
      </c>
      <c r="FH21">
        <v>116.3</v>
      </c>
      <c r="FI21">
        <v>114.5</v>
      </c>
      <c r="FJ21">
        <v>113.6</v>
      </c>
      <c r="FK21">
        <v>113.6</v>
      </c>
      <c r="FL21">
        <v>114.2</v>
      </c>
      <c r="FM21">
        <v>115.1</v>
      </c>
      <c r="FN21">
        <v>115.8</v>
      </c>
      <c r="FO21">
        <v>116.7</v>
      </c>
      <c r="FP21">
        <v>119.2</v>
      </c>
      <c r="FQ21">
        <v>120.3</v>
      </c>
      <c r="FR21">
        <v>120.1</v>
      </c>
      <c r="FS21">
        <v>120.1</v>
      </c>
      <c r="FT21">
        <v>120.1</v>
      </c>
      <c r="FU21">
        <v>119.4</v>
      </c>
      <c r="FV21">
        <v>119.5</v>
      </c>
      <c r="FW21">
        <v>119.7</v>
      </c>
      <c r="FX21">
        <v>120.2</v>
      </c>
      <c r="FY21">
        <v>120.7</v>
      </c>
      <c r="FZ21">
        <v>121.6</v>
      </c>
      <c r="GA21">
        <v>123</v>
      </c>
      <c r="GB21">
        <v>123.6</v>
      </c>
      <c r="GC21">
        <v>124.8</v>
      </c>
      <c r="GD21">
        <v>125.4</v>
      </c>
      <c r="GE21">
        <v>126.1</v>
      </c>
      <c r="GF21">
        <v>126.6</v>
      </c>
      <c r="GG21">
        <v>126.1</v>
      </c>
      <c r="GH21">
        <v>126.3</v>
      </c>
      <c r="GI21">
        <v>126</v>
      </c>
      <c r="GJ21">
        <v>126</v>
      </c>
      <c r="GK21">
        <v>127.3</v>
      </c>
      <c r="GL21">
        <v>128.6</v>
      </c>
      <c r="GM21">
        <v>130.1</v>
      </c>
      <c r="GN21">
        <v>131.1</v>
      </c>
      <c r="GO21">
        <v>131.1</v>
      </c>
      <c r="GP21">
        <v>130.9</v>
      </c>
      <c r="GQ21">
        <v>131.4</v>
      </c>
      <c r="GR21">
        <v>131.19999999999999</v>
      </c>
      <c r="GS21">
        <v>130.4</v>
      </c>
      <c r="GT21">
        <v>130.30000000000001</v>
      </c>
      <c r="GU21">
        <v>130.6</v>
      </c>
      <c r="GV21">
        <v>130.80000000000001</v>
      </c>
      <c r="GW21">
        <v>131.1</v>
      </c>
      <c r="GX21">
        <v>131.4</v>
      </c>
      <c r="GY21">
        <v>132.1</v>
      </c>
      <c r="GZ21">
        <v>134.19999999999999</v>
      </c>
      <c r="HA21">
        <v>135.4</v>
      </c>
      <c r="HB21">
        <v>135.19999999999999</v>
      </c>
      <c r="HC21">
        <v>136.1</v>
      </c>
      <c r="HD21">
        <v>137.6</v>
      </c>
      <c r="HE21">
        <v>137.19999999999999</v>
      </c>
      <c r="HF21">
        <v>136.9</v>
      </c>
      <c r="HG21">
        <v>136.4</v>
      </c>
      <c r="HH21">
        <v>136.5</v>
      </c>
      <c r="HI21">
        <v>137.1</v>
      </c>
      <c r="HJ21">
        <v>137.80000000000001</v>
      </c>
      <c r="HK21">
        <v>138.5</v>
      </c>
      <c r="HL21">
        <v>139.80000000000001</v>
      </c>
      <c r="HM21">
        <v>140.4</v>
      </c>
      <c r="HN21">
        <v>140.19999999999999</v>
      </c>
      <c r="HO21">
        <v>140.6</v>
      </c>
      <c r="HP21">
        <v>140.80000000000001</v>
      </c>
      <c r="HQ21">
        <v>140.1</v>
      </c>
      <c r="HR21">
        <v>139.6</v>
      </c>
      <c r="HS21">
        <v>139.9</v>
      </c>
      <c r="HT21">
        <v>140.4</v>
      </c>
      <c r="HU21">
        <v>141.19999999999999</v>
      </c>
      <c r="HV21">
        <v>142</v>
      </c>
      <c r="HW21">
        <v>142.9</v>
      </c>
      <c r="HX21">
        <v>144.19999999999999</v>
      </c>
      <c r="HY21">
        <v>145</v>
      </c>
      <c r="HZ21">
        <v>145.80000000000001</v>
      </c>
      <c r="IA21">
        <v>147.19999999999999</v>
      </c>
      <c r="IB21">
        <v>148.6</v>
      </c>
      <c r="IC21">
        <v>150.4</v>
      </c>
      <c r="ID21">
        <v>150.19999999999999</v>
      </c>
      <c r="IE21">
        <v>149.1</v>
      </c>
      <c r="IF21">
        <v>148.6</v>
      </c>
      <c r="IG21">
        <v>151.4</v>
      </c>
      <c r="IH21">
        <v>150.9</v>
      </c>
      <c r="II21">
        <v>151.80000000000001</v>
      </c>
      <c r="IJ21">
        <v>153.9</v>
      </c>
      <c r="IK21">
        <v>154.69999999999999</v>
      </c>
      <c r="IL21">
        <v>156.4</v>
      </c>
      <c r="IM21">
        <v>158.4</v>
      </c>
      <c r="IN21">
        <v>158.9</v>
      </c>
      <c r="IO21">
        <v>157.30000000000001</v>
      </c>
      <c r="IP21">
        <v>156.30000000000001</v>
      </c>
      <c r="IQ21">
        <v>156.6</v>
      </c>
      <c r="IR21">
        <v>156.80000000000001</v>
      </c>
      <c r="IS21">
        <v>157.80000000000001</v>
      </c>
      <c r="IT21">
        <v>160.4</v>
      </c>
      <c r="IU21">
        <v>161.30000000000001</v>
      </c>
      <c r="IV21">
        <v>162.5</v>
      </c>
      <c r="IW21">
        <v>162.9</v>
      </c>
      <c r="IX21">
        <v>163.19999999999999</v>
      </c>
      <c r="IY21">
        <v>165.5</v>
      </c>
      <c r="IZ21">
        <v>166.7</v>
      </c>
      <c r="JA21">
        <v>166.1</v>
      </c>
      <c r="JB21">
        <v>165.7</v>
      </c>
      <c r="JC21">
        <v>166.1</v>
      </c>
      <c r="JD21">
        <v>167.7</v>
      </c>
      <c r="JE21">
        <v>170.1</v>
      </c>
      <c r="JF21">
        <v>171.7</v>
      </c>
      <c r="JG21">
        <v>172.6</v>
      </c>
      <c r="JH21">
        <v>173.4</v>
      </c>
      <c r="JI21">
        <v>174.3</v>
      </c>
      <c r="JJ21">
        <v>175.3</v>
      </c>
      <c r="JK21">
        <v>176.7</v>
      </c>
      <c r="JL21">
        <v>176.5</v>
      </c>
      <c r="JM21">
        <v>175.7</v>
      </c>
      <c r="JN21">
        <v>176.5</v>
      </c>
      <c r="JO21">
        <v>176.8</v>
      </c>
      <c r="JP21">
        <v>177.2</v>
      </c>
      <c r="JQ21">
        <v>178.1</v>
      </c>
      <c r="JR21">
        <v>179</v>
      </c>
      <c r="JS21">
        <v>181</v>
      </c>
      <c r="JT21">
        <v>186.3</v>
      </c>
      <c r="JU21">
        <v>186.2</v>
      </c>
      <c r="JV21">
        <v>184.1</v>
      </c>
      <c r="JW21">
        <v>185.3</v>
      </c>
      <c r="JX21">
        <v>186.3</v>
      </c>
      <c r="JY21">
        <v>185.7</v>
      </c>
      <c r="JZ21">
        <v>185.5</v>
      </c>
      <c r="KA21">
        <v>185.8</v>
      </c>
      <c r="KB21">
        <v>185.8</v>
      </c>
      <c r="KC21">
        <v>186.7</v>
      </c>
      <c r="KD21">
        <v>187.7</v>
      </c>
      <c r="KE21">
        <v>190.2</v>
      </c>
      <c r="KF21">
        <v>193</v>
      </c>
      <c r="KG21">
        <v>193</v>
      </c>
      <c r="KH21">
        <v>194.2</v>
      </c>
      <c r="KI21">
        <v>196.8</v>
      </c>
      <c r="KJ21">
        <v>196.5</v>
      </c>
      <c r="KK21">
        <v>195.4</v>
      </c>
    </row>
    <row r="22" spans="1:297" x14ac:dyDescent="0.25">
      <c r="A22" t="s">
        <v>297</v>
      </c>
      <c r="B22" t="s">
        <v>401</v>
      </c>
      <c r="C22" t="s">
        <v>299</v>
      </c>
      <c r="D22" t="s">
        <v>402</v>
      </c>
      <c r="E22" t="s">
        <v>308</v>
      </c>
      <c r="F22" t="s">
        <v>302</v>
      </c>
      <c r="G22" t="s">
        <v>303</v>
      </c>
      <c r="H22" t="s">
        <v>304</v>
      </c>
      <c r="I22" t="s">
        <v>305</v>
      </c>
      <c r="J22">
        <v>28.55481</v>
      </c>
      <c r="K22">
        <v>28.79852</v>
      </c>
      <c r="L22">
        <v>29.057459999999999</v>
      </c>
      <c r="M22">
        <v>29.19455</v>
      </c>
      <c r="N22">
        <v>29.524570000000001</v>
      </c>
      <c r="O22">
        <v>30.01707</v>
      </c>
      <c r="P22">
        <v>30.65174</v>
      </c>
      <c r="Q22">
        <v>30.590810000000001</v>
      </c>
      <c r="R22">
        <v>30.783750000000001</v>
      </c>
      <c r="S22">
        <v>30.99192</v>
      </c>
      <c r="T22">
        <v>31.525030000000001</v>
      </c>
      <c r="U22">
        <v>32.032760000000003</v>
      </c>
      <c r="V22">
        <v>32.71313</v>
      </c>
      <c r="W22">
        <v>33.083770000000001</v>
      </c>
      <c r="X22">
        <v>33.185319999999997</v>
      </c>
      <c r="Y22">
        <v>33.119309999999999</v>
      </c>
      <c r="Z22">
        <v>33.38841</v>
      </c>
      <c r="AA22">
        <v>33.489960000000004</v>
      </c>
      <c r="AB22">
        <v>33.723509999999997</v>
      </c>
      <c r="AC22">
        <v>33.825060000000001</v>
      </c>
      <c r="AD22">
        <v>34.028149999999997</v>
      </c>
      <c r="AE22">
        <v>34.195700000000002</v>
      </c>
      <c r="AF22">
        <v>34.80498</v>
      </c>
      <c r="AG22">
        <v>35.21116</v>
      </c>
      <c r="AH22">
        <v>35.54627</v>
      </c>
      <c r="AI22">
        <v>35.612270000000002</v>
      </c>
      <c r="AJ22">
        <v>35.54627</v>
      </c>
      <c r="AK22">
        <v>35.64781</v>
      </c>
      <c r="AL22">
        <v>35.749360000000003</v>
      </c>
      <c r="AM22">
        <v>35.815359999999998</v>
      </c>
      <c r="AN22">
        <v>35.815359999999998</v>
      </c>
      <c r="AO22">
        <v>36.054000000000002</v>
      </c>
      <c r="AP22">
        <v>36.186010000000003</v>
      </c>
      <c r="AQ22">
        <v>36.389099999999999</v>
      </c>
      <c r="AR22">
        <v>36.729280000000003</v>
      </c>
      <c r="AS22">
        <v>37.028840000000002</v>
      </c>
      <c r="AT22">
        <v>37.267479999999999</v>
      </c>
      <c r="AU22">
        <v>37.231929999999998</v>
      </c>
      <c r="AV22">
        <v>37.369019999999999</v>
      </c>
      <c r="AW22">
        <v>37.739669999999997</v>
      </c>
      <c r="AX22">
        <v>38.074770000000001</v>
      </c>
      <c r="AY22">
        <v>38.242319999999999</v>
      </c>
      <c r="AZ22">
        <v>38.414949999999997</v>
      </c>
      <c r="BA22">
        <v>38.445410000000003</v>
      </c>
      <c r="BB22">
        <v>38.445410000000003</v>
      </c>
      <c r="BC22">
        <v>38.648510000000002</v>
      </c>
      <c r="BD22">
        <v>39.019150000000003</v>
      </c>
      <c r="BE22">
        <v>39.425330000000002</v>
      </c>
      <c r="BF22">
        <v>39.963529999999999</v>
      </c>
      <c r="BG22">
        <v>39.89752</v>
      </c>
      <c r="BH22">
        <v>40.674349999999997</v>
      </c>
      <c r="BI22">
        <v>40.806359999999998</v>
      </c>
      <c r="BJ22">
        <v>40.892679999999999</v>
      </c>
      <c r="BK22">
        <v>41.095770000000002</v>
      </c>
      <c r="BL22">
        <v>41.415640000000003</v>
      </c>
      <c r="BM22">
        <v>41.644120000000001</v>
      </c>
      <c r="BN22">
        <v>41.928449999999998</v>
      </c>
      <c r="BO22">
        <v>45.579039999999999</v>
      </c>
      <c r="BP22">
        <v>46.178159999999998</v>
      </c>
      <c r="BQ22">
        <v>46.157850000000003</v>
      </c>
      <c r="BR22">
        <v>46.782359999999997</v>
      </c>
      <c r="BS22">
        <v>47.056530000000002</v>
      </c>
      <c r="BT22">
        <v>47.071770000000001</v>
      </c>
      <c r="BU22">
        <v>47.092080000000003</v>
      </c>
      <c r="BV22">
        <v>47.269779999999997</v>
      </c>
      <c r="BW22">
        <v>47.483029999999999</v>
      </c>
      <c r="BX22">
        <v>47.696280000000002</v>
      </c>
      <c r="BY22">
        <v>47.848590000000002</v>
      </c>
      <c r="BZ22">
        <v>48.031379999999999</v>
      </c>
      <c r="CA22">
        <v>48.447719999999997</v>
      </c>
      <c r="CB22">
        <v>48.610190000000003</v>
      </c>
      <c r="CC22">
        <v>49.204239999999999</v>
      </c>
      <c r="CD22">
        <v>49.711970000000001</v>
      </c>
      <c r="CE22">
        <v>50.02169</v>
      </c>
      <c r="CF22">
        <v>50.138460000000002</v>
      </c>
      <c r="CG22">
        <v>50.057229999999997</v>
      </c>
      <c r="CH22">
        <v>50.107999999999997</v>
      </c>
      <c r="CI22">
        <v>50.224780000000003</v>
      </c>
      <c r="CJ22">
        <v>50.585270000000001</v>
      </c>
      <c r="CK22">
        <v>50.960990000000002</v>
      </c>
      <c r="CL22">
        <v>51.372250000000001</v>
      </c>
      <c r="CM22">
        <v>51.77843</v>
      </c>
      <c r="CN22">
        <v>51.874899999999997</v>
      </c>
      <c r="CO22">
        <v>52.443559999999998</v>
      </c>
      <c r="CP22">
        <v>53.372709999999998</v>
      </c>
      <c r="CQ22">
        <v>53.723050000000001</v>
      </c>
      <c r="CR22">
        <v>54.235860000000002</v>
      </c>
      <c r="CS22">
        <v>54.545569999999998</v>
      </c>
      <c r="CT22">
        <v>55.312240000000003</v>
      </c>
      <c r="CU22">
        <v>55.891060000000003</v>
      </c>
      <c r="CV22">
        <v>56.657730000000001</v>
      </c>
      <c r="CW22">
        <v>56.947139999999997</v>
      </c>
      <c r="CX22">
        <v>57.500570000000003</v>
      </c>
      <c r="CY22">
        <v>57.759509999999999</v>
      </c>
      <c r="CZ22">
        <v>57.830590000000001</v>
      </c>
      <c r="DA22">
        <v>57.810279999999999</v>
      </c>
      <c r="DB22">
        <v>57.769660000000002</v>
      </c>
      <c r="DC22">
        <v>57.89152</v>
      </c>
      <c r="DD22">
        <v>58.018450000000001</v>
      </c>
      <c r="DE22">
        <v>57.84075</v>
      </c>
      <c r="DF22">
        <v>57.866129999999998</v>
      </c>
      <c r="DG22">
        <v>57.932139999999997</v>
      </c>
      <c r="DH22">
        <v>58.191079999999999</v>
      </c>
      <c r="DI22">
        <v>58.516030000000001</v>
      </c>
      <c r="DJ22">
        <v>59.130380000000002</v>
      </c>
      <c r="DK22">
        <v>59.242080000000001</v>
      </c>
      <c r="DL22">
        <v>59.226849999999999</v>
      </c>
      <c r="DM22">
        <v>59.419789999999999</v>
      </c>
      <c r="DN22">
        <v>59.917369999999998</v>
      </c>
      <c r="DO22">
        <v>60.105229999999999</v>
      </c>
      <c r="DP22">
        <v>60.008760000000002</v>
      </c>
      <c r="DQ22">
        <v>60.100149999999999</v>
      </c>
      <c r="DR22">
        <v>60.272779999999997</v>
      </c>
      <c r="DS22">
        <v>60.856670000000001</v>
      </c>
      <c r="DT22">
        <v>61.811210000000003</v>
      </c>
      <c r="DU22">
        <v>62.283389999999997</v>
      </c>
      <c r="DV22">
        <v>62.557569999999998</v>
      </c>
      <c r="DW22">
        <v>62.598190000000002</v>
      </c>
      <c r="DX22">
        <v>62.973909999999997</v>
      </c>
      <c r="DY22">
        <v>63.552720000000001</v>
      </c>
      <c r="DZ22">
        <v>64.121380000000002</v>
      </c>
      <c r="EA22">
        <v>64.207700000000003</v>
      </c>
      <c r="EB22">
        <v>63.99953</v>
      </c>
      <c r="EC22">
        <v>63.80151</v>
      </c>
      <c r="ED22">
        <v>63.877670000000002</v>
      </c>
      <c r="EE22">
        <v>64.227999999999994</v>
      </c>
      <c r="EF22">
        <v>64.659580000000005</v>
      </c>
      <c r="EG22">
        <v>65.263779999999997</v>
      </c>
      <c r="EH22">
        <v>65.441479999999999</v>
      </c>
      <c r="EI22">
        <v>65.36533</v>
      </c>
      <c r="EJ22">
        <v>65.588729999999998</v>
      </c>
      <c r="EK22">
        <v>65.959370000000007</v>
      </c>
      <c r="EL22">
        <v>66.462019999999995</v>
      </c>
      <c r="EM22">
        <v>66.492490000000004</v>
      </c>
      <c r="EN22">
        <v>66.53819</v>
      </c>
      <c r="EO22">
        <v>66.675269999999998</v>
      </c>
      <c r="EP22">
        <v>66.720969999999994</v>
      </c>
      <c r="EQ22">
        <v>67.137309999999999</v>
      </c>
      <c r="ER22">
        <v>67.609499999999997</v>
      </c>
      <c r="ES22">
        <v>68.254320000000007</v>
      </c>
      <c r="ET22">
        <v>68.264470000000003</v>
      </c>
      <c r="EU22">
        <v>68.376170000000002</v>
      </c>
      <c r="EV22">
        <v>68.421869999999998</v>
      </c>
      <c r="EW22">
        <v>68.792509999999993</v>
      </c>
      <c r="EX22">
        <v>69.206209999999999</v>
      </c>
      <c r="EY22">
        <v>69.692059999999998</v>
      </c>
      <c r="EZ22">
        <v>70.022710000000004</v>
      </c>
      <c r="FA22">
        <v>70.056439999999995</v>
      </c>
      <c r="FB22">
        <v>70.123919999999998</v>
      </c>
      <c r="FC22">
        <v>70.839200000000005</v>
      </c>
      <c r="FD22">
        <v>72.978269999999995</v>
      </c>
      <c r="FE22">
        <v>73.700289999999995</v>
      </c>
      <c r="FF22">
        <v>73.518100000000004</v>
      </c>
      <c r="FG22">
        <v>73.653059999999996</v>
      </c>
      <c r="FH22">
        <v>73.774519999999995</v>
      </c>
      <c r="FI22">
        <v>74.105170000000001</v>
      </c>
      <c r="FJ22">
        <v>74.894670000000005</v>
      </c>
      <c r="FK22">
        <v>75.090360000000004</v>
      </c>
      <c r="FL22">
        <v>75.151089999999996</v>
      </c>
      <c r="FM22">
        <v>75.137600000000006</v>
      </c>
      <c r="FN22">
        <v>75.259060000000005</v>
      </c>
      <c r="FO22">
        <v>75.582949999999997</v>
      </c>
      <c r="FP22">
        <v>76.284739999999999</v>
      </c>
      <c r="FQ22">
        <v>76.64237</v>
      </c>
      <c r="FR22">
        <v>76.851550000000003</v>
      </c>
      <c r="FS22">
        <v>77.209190000000007</v>
      </c>
      <c r="FT22">
        <v>78.369829999999993</v>
      </c>
      <c r="FU22">
        <v>80.299719999999994</v>
      </c>
      <c r="FV22">
        <v>80.104029999999995</v>
      </c>
      <c r="FW22">
        <v>79.813869999999994</v>
      </c>
      <c r="FX22">
        <v>79.948830000000001</v>
      </c>
      <c r="FY22">
        <v>80.238990000000001</v>
      </c>
      <c r="FZ22">
        <v>80.637119999999996</v>
      </c>
      <c r="GA22">
        <v>81.068979999999996</v>
      </c>
      <c r="GB22">
        <v>81.824740000000006</v>
      </c>
      <c r="GC22">
        <v>82.141890000000004</v>
      </c>
      <c r="GD22">
        <v>82.101399999999998</v>
      </c>
      <c r="GE22">
        <v>82.033919999999995</v>
      </c>
      <c r="GF22">
        <v>82.202619999999996</v>
      </c>
      <c r="GG22">
        <v>82.99212</v>
      </c>
      <c r="GH22">
        <v>83.417240000000007</v>
      </c>
      <c r="GI22">
        <v>83.343010000000007</v>
      </c>
      <c r="GJ22">
        <v>83.504959999999997</v>
      </c>
      <c r="GK22">
        <v>83.127080000000007</v>
      </c>
      <c r="GL22">
        <v>83.322770000000006</v>
      </c>
      <c r="GM22">
        <v>83.869349999999997</v>
      </c>
      <c r="GN22">
        <v>84.449659999999994</v>
      </c>
      <c r="GO22">
        <v>84.436160000000001</v>
      </c>
      <c r="GP22">
        <v>84.625110000000006</v>
      </c>
      <c r="GQ22">
        <v>84.746570000000006</v>
      </c>
      <c r="GR22">
        <v>85.144689999999997</v>
      </c>
      <c r="GS22">
        <v>85.502330000000001</v>
      </c>
      <c r="GT22">
        <v>86.332319999999996</v>
      </c>
      <c r="GU22">
        <v>86.534760000000006</v>
      </c>
      <c r="GV22">
        <v>86.521259999999998</v>
      </c>
      <c r="GW22">
        <v>86.595489999999998</v>
      </c>
      <c r="GX22">
        <v>86.932879999999997</v>
      </c>
      <c r="GY22">
        <v>87.533439999999999</v>
      </c>
      <c r="GZ22">
        <v>87.722380000000001</v>
      </c>
      <c r="HA22">
        <v>87.661649999999995</v>
      </c>
      <c r="HB22">
        <v>87.77637</v>
      </c>
      <c r="HC22">
        <v>87.783109999999994</v>
      </c>
      <c r="HD22">
        <v>87.958560000000006</v>
      </c>
      <c r="HE22">
        <v>88.586110000000005</v>
      </c>
      <c r="HF22">
        <v>89.139430000000004</v>
      </c>
      <c r="HG22">
        <v>89.287890000000004</v>
      </c>
      <c r="HH22">
        <v>89.463329999999999</v>
      </c>
      <c r="HI22">
        <v>89.551060000000007</v>
      </c>
      <c r="HJ22">
        <v>89.74</v>
      </c>
      <c r="HK22">
        <v>90.266329999999996</v>
      </c>
      <c r="HL22">
        <v>90.516009999999994</v>
      </c>
      <c r="HM22">
        <v>90.468770000000006</v>
      </c>
      <c r="HN22">
        <v>90.306820000000002</v>
      </c>
      <c r="HO22">
        <v>90.556489999999997</v>
      </c>
      <c r="HP22">
        <v>90.799419999999998</v>
      </c>
      <c r="HQ22">
        <v>91.359489999999994</v>
      </c>
      <c r="HR22">
        <v>91.656390000000002</v>
      </c>
      <c r="HS22">
        <v>91.582170000000005</v>
      </c>
      <c r="HT22">
        <v>91.683390000000003</v>
      </c>
      <c r="HU22">
        <v>92.088260000000005</v>
      </c>
      <c r="HV22">
        <v>92.715810000000005</v>
      </c>
      <c r="HW22">
        <v>93.228650000000002</v>
      </c>
      <c r="HX22">
        <v>93.518810000000002</v>
      </c>
      <c r="HY22">
        <v>93.626769999999993</v>
      </c>
      <c r="HZ22">
        <v>93.370350000000002</v>
      </c>
      <c r="IA22">
        <v>93.390590000000003</v>
      </c>
      <c r="IB22">
        <v>93.525559999999999</v>
      </c>
      <c r="IC22">
        <v>93.842699999999994</v>
      </c>
      <c r="ID22">
        <v>94.112620000000007</v>
      </c>
      <c r="IE22">
        <v>94.374219999999994</v>
      </c>
      <c r="IF22">
        <v>94.464420000000004</v>
      </c>
      <c r="IG22">
        <v>94.536590000000004</v>
      </c>
      <c r="IH22">
        <v>94.599739999999997</v>
      </c>
      <c r="II22">
        <v>94.771129999999999</v>
      </c>
      <c r="IJ22">
        <v>94.671909999999997</v>
      </c>
      <c r="IK22">
        <v>94.626800000000003</v>
      </c>
      <c r="IL22">
        <v>94.581699999999998</v>
      </c>
      <c r="IM22">
        <v>94.644840000000002</v>
      </c>
      <c r="IN22">
        <v>94.906440000000003</v>
      </c>
      <c r="IO22">
        <v>95.330410000000001</v>
      </c>
      <c r="IP22">
        <v>95.573970000000003</v>
      </c>
      <c r="IQ22">
        <v>95.673190000000005</v>
      </c>
      <c r="IR22">
        <v>95.754379999999998</v>
      </c>
      <c r="IS22">
        <v>95.880669999999995</v>
      </c>
      <c r="IT22">
        <v>96.187380000000005</v>
      </c>
      <c r="IU22">
        <v>96.034019999999998</v>
      </c>
      <c r="IV22">
        <v>96.106189999999998</v>
      </c>
      <c r="IW22">
        <v>96.133250000000004</v>
      </c>
      <c r="IX22">
        <v>96.097170000000006</v>
      </c>
      <c r="IY22">
        <v>96.214439999999996</v>
      </c>
      <c r="IZ22">
        <v>96.566239999999993</v>
      </c>
      <c r="JA22">
        <v>97.116500000000002</v>
      </c>
      <c r="JB22">
        <v>97.657749999999993</v>
      </c>
      <c r="JC22">
        <v>97.639700000000005</v>
      </c>
      <c r="JD22">
        <v>98.280169999999998</v>
      </c>
      <c r="JE22">
        <v>99.209299999999999</v>
      </c>
      <c r="JF22">
        <v>99.606210000000004</v>
      </c>
      <c r="JG22">
        <v>100.2106</v>
      </c>
      <c r="JH22">
        <v>100.8511</v>
      </c>
      <c r="JI22">
        <v>100.64360000000001</v>
      </c>
      <c r="JJ22">
        <v>101.8163</v>
      </c>
      <c r="JK22">
        <v>101.708</v>
      </c>
      <c r="JL22">
        <v>101.79819999999999</v>
      </c>
      <c r="JM22">
        <v>102.4658</v>
      </c>
      <c r="JN22">
        <v>102.8176</v>
      </c>
      <c r="JO22">
        <v>102.9799</v>
      </c>
      <c r="JP22">
        <v>103.16030000000001</v>
      </c>
      <c r="JQ22">
        <v>103.5031</v>
      </c>
      <c r="JR22">
        <v>103.5933</v>
      </c>
      <c r="JS22">
        <v>103.7377</v>
      </c>
      <c r="JT22">
        <v>103.9542</v>
      </c>
      <c r="JU22">
        <v>103.9361</v>
      </c>
      <c r="JV22">
        <v>104.13460000000001</v>
      </c>
      <c r="JW22">
        <v>104.315</v>
      </c>
      <c r="JX22">
        <v>104.7119</v>
      </c>
      <c r="JY22">
        <v>105.14490000000001</v>
      </c>
      <c r="JZ22">
        <v>105.19</v>
      </c>
      <c r="KA22">
        <v>105.58</v>
      </c>
      <c r="KB22">
        <v>106.13</v>
      </c>
      <c r="KC22">
        <v>106.4</v>
      </c>
      <c r="KD22">
        <v>106.37</v>
      </c>
      <c r="KE22">
        <v>106.28</v>
      </c>
      <c r="KF22">
        <v>106.09</v>
      </c>
      <c r="KG22">
        <v>106.06</v>
      </c>
      <c r="KH22">
        <v>105.93</v>
      </c>
      <c r="KI22">
        <v>106.01</v>
      </c>
      <c r="KJ22">
        <v>106.33</v>
      </c>
      <c r="KK22">
        <v>106.8</v>
      </c>
    </row>
    <row r="23" spans="1:297" x14ac:dyDescent="0.25">
      <c r="A23" t="s">
        <v>297</v>
      </c>
      <c r="B23" t="s">
        <v>327</v>
      </c>
      <c r="C23" t="s">
        <v>299</v>
      </c>
      <c r="D23" t="s">
        <v>328</v>
      </c>
      <c r="E23" t="s">
        <v>308</v>
      </c>
      <c r="F23" t="s">
        <v>302</v>
      </c>
      <c r="G23" t="s">
        <v>303</v>
      </c>
      <c r="H23" t="s">
        <v>304</v>
      </c>
      <c r="I23" t="s">
        <v>305</v>
      </c>
      <c r="AW23">
        <v>3.8268156424580941</v>
      </c>
      <c r="AX23">
        <v>3.8826815642458028</v>
      </c>
      <c r="AY23">
        <v>3.9385474860335128</v>
      </c>
      <c r="AZ23">
        <v>3.9944134078212219</v>
      </c>
      <c r="BA23">
        <v>4.0223463687150769</v>
      </c>
      <c r="BB23">
        <v>4.0223463687150769</v>
      </c>
      <c r="BC23">
        <v>4.078212290502786</v>
      </c>
      <c r="BD23">
        <v>4.106145251396641</v>
      </c>
      <c r="BE23">
        <v>4.134078212290496</v>
      </c>
      <c r="BF23">
        <v>4.1899441340782051</v>
      </c>
      <c r="BG23">
        <v>4.2458100558659142</v>
      </c>
      <c r="BH23">
        <v>4.3296089385474783</v>
      </c>
      <c r="BI23">
        <v>4.4692737430167524</v>
      </c>
      <c r="BJ23">
        <v>4.4413407821228974</v>
      </c>
      <c r="BK23">
        <v>4.4134078212290433</v>
      </c>
      <c r="BL23">
        <v>4.3854748603351883</v>
      </c>
      <c r="BM23">
        <v>4.3854748603351883</v>
      </c>
      <c r="BN23">
        <v>4.4134078212290433</v>
      </c>
      <c r="BO23">
        <v>4.4413407821228974</v>
      </c>
      <c r="BP23">
        <v>4.4692737430167524</v>
      </c>
      <c r="BQ23">
        <v>4.5251396648044606</v>
      </c>
      <c r="BR23">
        <v>4.5530726256983156</v>
      </c>
      <c r="BS23">
        <v>4.6089385474860256</v>
      </c>
      <c r="BT23">
        <v>4.6648044692737347</v>
      </c>
      <c r="BU23">
        <v>4.7206703910614438</v>
      </c>
      <c r="BV23">
        <v>4.7486033519552988</v>
      </c>
      <c r="BW23">
        <v>4.8324022346368629</v>
      </c>
      <c r="BX23">
        <v>4.8324022346368629</v>
      </c>
      <c r="BY23">
        <v>4.8603351955307179</v>
      </c>
      <c r="BZ23">
        <v>4.944134078212282</v>
      </c>
      <c r="CA23">
        <v>4.9999999999999911</v>
      </c>
      <c r="CB23">
        <v>5.0558659217877011</v>
      </c>
      <c r="CC23">
        <v>5.1675977653631202</v>
      </c>
      <c r="CD23">
        <v>5.2793296089385384</v>
      </c>
      <c r="CE23">
        <v>5.3631284916201016</v>
      </c>
      <c r="CF23">
        <v>5.4189944134078116</v>
      </c>
      <c r="CG23">
        <v>5.5027932960893757</v>
      </c>
      <c r="CH23">
        <v>5.5307262569832307</v>
      </c>
      <c r="CI23">
        <v>5.6145251396647948</v>
      </c>
      <c r="CJ23">
        <v>5.6424581005586489</v>
      </c>
      <c r="CK23">
        <v>5.6983240223463589</v>
      </c>
      <c r="CL23">
        <v>5.8379888268156321</v>
      </c>
      <c r="CM23">
        <v>5.9217877094971962</v>
      </c>
      <c r="CN23">
        <v>6.0335195530726153</v>
      </c>
      <c r="CO23">
        <v>6.2011173184357427</v>
      </c>
      <c r="CP23">
        <v>6.2849162011173076</v>
      </c>
      <c r="CQ23">
        <v>6.4245810055865809</v>
      </c>
      <c r="CR23">
        <v>6.6201117318435641</v>
      </c>
      <c r="CS23">
        <v>6.8156424581005473</v>
      </c>
      <c r="CT23">
        <v>6.9273743016759664</v>
      </c>
      <c r="CU23">
        <v>7.0949720670390937</v>
      </c>
      <c r="CV23">
        <v>7.1229050279329478</v>
      </c>
      <c r="CW23">
        <v>7.2625698324022219</v>
      </c>
      <c r="CX23">
        <v>7.5418994413407692</v>
      </c>
      <c r="CY23">
        <v>7.6815642458100424</v>
      </c>
      <c r="CZ23">
        <v>7.7374301675977524</v>
      </c>
      <c r="DA23">
        <v>7.8212290502793156</v>
      </c>
      <c r="DB23">
        <v>7.7932960893854606</v>
      </c>
      <c r="DC23">
        <v>7.7653631284916074</v>
      </c>
      <c r="DD23">
        <v>7.7932960893854606</v>
      </c>
      <c r="DE23">
        <v>7.8770949720670247</v>
      </c>
      <c r="DF23">
        <v>7.9888268156424438</v>
      </c>
      <c r="DG23">
        <v>8.1284916201117188</v>
      </c>
      <c r="DH23">
        <v>8.1284916201117188</v>
      </c>
      <c r="DI23">
        <v>8.212290502793282</v>
      </c>
      <c r="DJ23">
        <v>8.2402234636871352</v>
      </c>
      <c r="DK23">
        <v>8.2681564245809902</v>
      </c>
      <c r="DL23">
        <v>8.2960893854748452</v>
      </c>
      <c r="DM23">
        <v>8.4078212290502652</v>
      </c>
      <c r="DN23">
        <v>8.4078212290502652</v>
      </c>
      <c r="DO23">
        <v>8.4636871508379734</v>
      </c>
      <c r="DP23">
        <v>8.6033519553072484</v>
      </c>
      <c r="DQ23">
        <v>8.6871508379888116</v>
      </c>
      <c r="DR23">
        <v>8.7150837988826666</v>
      </c>
      <c r="DS23">
        <v>8.7988826815642298</v>
      </c>
      <c r="DT23">
        <v>8.8826815642457948</v>
      </c>
      <c r="DU23">
        <v>8.994413407821213</v>
      </c>
      <c r="DV23">
        <v>9.078212290502778</v>
      </c>
      <c r="DW23">
        <v>9.2458100558659062</v>
      </c>
      <c r="DX23">
        <v>9.3296089385474694</v>
      </c>
      <c r="DY23">
        <v>9.4692737430167426</v>
      </c>
      <c r="DZ23">
        <v>9.7206703910614358</v>
      </c>
      <c r="EA23">
        <v>9.9720670391061272</v>
      </c>
      <c r="EB23">
        <v>10.30726256983238</v>
      </c>
      <c r="EC23">
        <v>10.737381342926151</v>
      </c>
      <c r="ED23">
        <v>11.03315193779054</v>
      </c>
      <c r="EE23">
        <v>11.230459182548749</v>
      </c>
      <c r="EF23">
        <v>11.43807550209978</v>
      </c>
      <c r="EG23">
        <v>11.69533176247724</v>
      </c>
      <c r="EH23">
        <v>11.8855513868464</v>
      </c>
      <c r="EI23">
        <v>12.084387685210791</v>
      </c>
      <c r="EJ23">
        <v>12.21975391843193</v>
      </c>
      <c r="EK23">
        <v>12.400611161130429</v>
      </c>
      <c r="EL23">
        <v>12.576413095088551</v>
      </c>
      <c r="EM23">
        <v>12.853619927977579</v>
      </c>
      <c r="EN23">
        <v>13.14704154748576</v>
      </c>
      <c r="EO23">
        <v>13.39300290955291</v>
      </c>
      <c r="EP23">
        <v>13.596360545311789</v>
      </c>
      <c r="EQ23">
        <v>13.713155849033861</v>
      </c>
      <c r="ER23">
        <v>14.2645354312971</v>
      </c>
      <c r="ES23">
        <v>14.59502755880389</v>
      </c>
      <c r="ET23">
        <v>14.906646781562261</v>
      </c>
      <c r="EU23">
        <v>15.67139528071684</v>
      </c>
      <c r="EV23">
        <v>16.245221958277568</v>
      </c>
      <c r="EW23">
        <v>16.483943224134158</v>
      </c>
      <c r="EX23">
        <v>16.843147360864911</v>
      </c>
      <c r="EY23">
        <v>17.64041299173854</v>
      </c>
      <c r="EZ23">
        <v>18.152600349949861</v>
      </c>
      <c r="FA23">
        <v>18.761056469443599</v>
      </c>
      <c r="FB23">
        <v>18.96969330449857</v>
      </c>
      <c r="FC23">
        <v>19.524937329605439</v>
      </c>
      <c r="FD23">
        <v>19.985692604436561</v>
      </c>
      <c r="FE23">
        <v>20.346243262590189</v>
      </c>
      <c r="FF23">
        <v>20.59787164444306</v>
      </c>
      <c r="FG23">
        <v>20.884601318566389</v>
      </c>
      <c r="FH23">
        <v>21.193981459422059</v>
      </c>
      <c r="FI23">
        <v>21.300699564799491</v>
      </c>
      <c r="FJ23">
        <v>21.539980159547952</v>
      </c>
      <c r="FK23">
        <v>21.555548800227921</v>
      </c>
      <c r="FL23">
        <v>21.717732097111892</v>
      </c>
      <c r="FM23">
        <v>22.029647009766531</v>
      </c>
      <c r="FN23">
        <v>22.18894589997505</v>
      </c>
      <c r="FO23">
        <v>22.346288367643819</v>
      </c>
      <c r="FP23">
        <v>22.892403812263421</v>
      </c>
      <c r="FQ23">
        <v>23.251832607338621</v>
      </c>
      <c r="FR23">
        <v>23.444279196763119</v>
      </c>
      <c r="FS23">
        <v>23.741508106026409</v>
      </c>
      <c r="FT23">
        <v>23.949278974630349</v>
      </c>
      <c r="FU23">
        <v>24.43619602024485</v>
      </c>
      <c r="FV23">
        <v>24.61845217212387</v>
      </c>
      <c r="FW23">
        <v>24.63240403938342</v>
      </c>
      <c r="FX23">
        <v>24.76879394211554</v>
      </c>
      <c r="FY23">
        <v>25.071403267566101</v>
      </c>
      <c r="FZ23">
        <v>25.207274154761159</v>
      </c>
      <c r="GA23">
        <v>25.494704717750931</v>
      </c>
      <c r="GB23">
        <v>25.80143511165965</v>
      </c>
      <c r="GC23">
        <v>25.930693818640819</v>
      </c>
      <c r="GD23">
        <v>26.125533086822131</v>
      </c>
      <c r="GE23">
        <v>26.291839954328079</v>
      </c>
      <c r="GF23">
        <v>26.452558370403981</v>
      </c>
      <c r="GG23">
        <v>26.793419865027911</v>
      </c>
      <c r="GH23">
        <v>26.88552271905532</v>
      </c>
      <c r="GI23">
        <v>26.792463166554729</v>
      </c>
      <c r="GJ23">
        <v>26.84453397071448</v>
      </c>
      <c r="GK23">
        <v>27.017403739607861</v>
      </c>
      <c r="GL23">
        <v>27.042091302309199</v>
      </c>
      <c r="GM23">
        <v>27.22465915439599</v>
      </c>
      <c r="GN23">
        <v>27.516269549414979</v>
      </c>
      <c r="GO23">
        <v>27.79749470841702</v>
      </c>
      <c r="GP23">
        <v>27.8900150980066</v>
      </c>
      <c r="GQ23">
        <v>28.02512832351643</v>
      </c>
      <c r="GR23">
        <v>28.095315482579</v>
      </c>
      <c r="GS23">
        <v>28.31473007163682</v>
      </c>
      <c r="GT23">
        <v>28.54560337197146</v>
      </c>
      <c r="GU23">
        <v>28.687098929633191</v>
      </c>
      <c r="GV23">
        <v>29.03972099476783</v>
      </c>
      <c r="GW23">
        <v>29.457282095472021</v>
      </c>
      <c r="GX23">
        <v>29.423911436921738</v>
      </c>
      <c r="GY23">
        <v>29.472941617963361</v>
      </c>
      <c r="GZ23">
        <v>29.781419670510559</v>
      </c>
      <c r="HA23">
        <v>29.896636549749111</v>
      </c>
      <c r="HB23">
        <v>29.900526965296319</v>
      </c>
      <c r="HC23">
        <v>30.297572328474811</v>
      </c>
      <c r="HD23">
        <v>30.608905376825088</v>
      </c>
      <c r="HE23">
        <v>30.837659525823131</v>
      </c>
      <c r="HF23">
        <v>30.96520202152173</v>
      </c>
      <c r="HG23">
        <v>31.04821739295414</v>
      </c>
      <c r="HH23">
        <v>31.116822675769221</v>
      </c>
      <c r="HI23">
        <v>31.530050502980391</v>
      </c>
      <c r="HJ23">
        <v>31.870742291018939</v>
      </c>
      <c r="HK23">
        <v>32.464863017447151</v>
      </c>
      <c r="HL23">
        <v>33.901854318001057</v>
      </c>
      <c r="HM23">
        <v>35.671475394046873</v>
      </c>
      <c r="HN23">
        <v>37.594048146740157</v>
      </c>
      <c r="HO23">
        <v>40.24455080881166</v>
      </c>
      <c r="HP23">
        <v>41.298167218336523</v>
      </c>
      <c r="HQ23">
        <v>42.364409390600478</v>
      </c>
      <c r="HR23">
        <v>43.220712594330372</v>
      </c>
      <c r="HS23">
        <v>44.16683253146752</v>
      </c>
      <c r="HT23">
        <v>45.893854748603268</v>
      </c>
      <c r="HU23">
        <v>47.73743016759768</v>
      </c>
      <c r="HV23">
        <v>48.463687150837899</v>
      </c>
      <c r="HW23">
        <v>48.841358557753551</v>
      </c>
      <c r="HX23">
        <v>50.195530726256898</v>
      </c>
      <c r="HY23">
        <v>50.195530726256898</v>
      </c>
      <c r="HZ23">
        <v>50.754189944133991</v>
      </c>
      <c r="IA23">
        <v>51.648044692737336</v>
      </c>
      <c r="IB23">
        <v>52.458100558659133</v>
      </c>
      <c r="IC23">
        <v>54.134078212290412</v>
      </c>
      <c r="ID23">
        <v>54.581005586592077</v>
      </c>
      <c r="IE23">
        <v>55.195530726256891</v>
      </c>
      <c r="IF23">
        <v>56.005586592178673</v>
      </c>
      <c r="IG23">
        <v>57.206703910614429</v>
      </c>
      <c r="IH23">
        <v>58.659217877094868</v>
      </c>
      <c r="II23">
        <v>59.832402234636767</v>
      </c>
      <c r="IJ23">
        <v>63.659217877094861</v>
      </c>
      <c r="IK23">
        <v>65.893854748603246</v>
      </c>
      <c r="IL23">
        <v>68.24022346368703</v>
      </c>
      <c r="IM23">
        <v>73.04469273743004</v>
      </c>
      <c r="IN23">
        <v>76.815642458100413</v>
      </c>
      <c r="IO23">
        <v>78.379888268156293</v>
      </c>
      <c r="IP23">
        <v>79.804469273742882</v>
      </c>
      <c r="IQ23">
        <v>81.787709497206563</v>
      </c>
      <c r="IR23">
        <v>83.268156424580866</v>
      </c>
      <c r="IS23">
        <v>85.502793296089237</v>
      </c>
      <c r="IT23">
        <v>86.145251396647893</v>
      </c>
      <c r="IU23">
        <v>88.324022346368565</v>
      </c>
      <c r="IV23">
        <v>91.452513966480296</v>
      </c>
      <c r="IW23">
        <v>94.357541899441173</v>
      </c>
      <c r="IX23">
        <v>98.072625698323847</v>
      </c>
      <c r="IY23">
        <v>101.703910614525</v>
      </c>
      <c r="IZ23">
        <v>104.189944134078</v>
      </c>
      <c r="JA23">
        <v>105.921787709497</v>
      </c>
      <c r="JB23">
        <v>108.43575418994391</v>
      </c>
      <c r="JC23">
        <v>110.72625698324001</v>
      </c>
      <c r="JD23">
        <v>112.15083798882659</v>
      </c>
      <c r="JE23">
        <v>115.921787709497</v>
      </c>
      <c r="JF23">
        <v>120</v>
      </c>
      <c r="JG23">
        <v>132.69999999999999</v>
      </c>
      <c r="JH23">
        <v>138.5</v>
      </c>
      <c r="JI23">
        <v>141.5</v>
      </c>
      <c r="JJ23">
        <v>144.6</v>
      </c>
      <c r="JK23">
        <v>148.30000000000001</v>
      </c>
      <c r="JL23">
        <v>151.5</v>
      </c>
      <c r="JM23">
        <v>154.80000000000001</v>
      </c>
      <c r="JN23">
        <v>160.69999999999999</v>
      </c>
      <c r="JO23">
        <v>166.2</v>
      </c>
      <c r="JP23">
        <v>174.1</v>
      </c>
      <c r="JQ23">
        <v>180.5</v>
      </c>
      <c r="JR23">
        <v>185.5</v>
      </c>
      <c r="JS23">
        <v>189.3</v>
      </c>
      <c r="JT23">
        <v>193</v>
      </c>
      <c r="JU23">
        <v>197.7</v>
      </c>
      <c r="JV23">
        <v>201.7</v>
      </c>
      <c r="JW23">
        <v>206.5</v>
      </c>
      <c r="JX23">
        <v>210.9</v>
      </c>
      <c r="JY23">
        <v>217</v>
      </c>
      <c r="JZ23">
        <v>222.6</v>
      </c>
      <c r="KA23">
        <v>225.7</v>
      </c>
      <c r="KB23">
        <v>230.2</v>
      </c>
      <c r="KC23">
        <v>236.3</v>
      </c>
      <c r="KD23">
        <v>242.8</v>
      </c>
      <c r="KE23">
        <v>249.7</v>
      </c>
      <c r="KF23">
        <v>255.2</v>
      </c>
      <c r="KG23">
        <v>260.2</v>
      </c>
      <c r="KH23">
        <v>264.7</v>
      </c>
      <c r="KI23">
        <v>272.10000000000002</v>
      </c>
      <c r="KJ23">
        <v>279.5</v>
      </c>
      <c r="KK23">
        <v>285.10000000000002</v>
      </c>
    </row>
    <row r="24" spans="1:297" x14ac:dyDescent="0.25">
      <c r="A24" t="s">
        <v>297</v>
      </c>
      <c r="B24" t="s">
        <v>311</v>
      </c>
      <c r="C24" t="s">
        <v>299</v>
      </c>
      <c r="D24" t="s">
        <v>312</v>
      </c>
      <c r="E24" t="s">
        <v>308</v>
      </c>
      <c r="F24" t="s">
        <v>302</v>
      </c>
      <c r="G24" t="s">
        <v>303</v>
      </c>
      <c r="H24" t="s">
        <v>304</v>
      </c>
      <c r="I24" t="s">
        <v>305</v>
      </c>
      <c r="J24">
        <v>63</v>
      </c>
      <c r="K24">
        <v>63.6</v>
      </c>
      <c r="L24">
        <v>64.099999999999994</v>
      </c>
      <c r="M24">
        <v>64.599999999999994</v>
      </c>
      <c r="N24">
        <v>65</v>
      </c>
      <c r="O24">
        <v>65.400000000000006</v>
      </c>
      <c r="P24">
        <v>65.2</v>
      </c>
      <c r="Q24">
        <v>65.400000000000006</v>
      </c>
      <c r="R24">
        <v>65.7</v>
      </c>
      <c r="S24">
        <v>65.900000000000006</v>
      </c>
      <c r="T24">
        <v>65.900000000000006</v>
      </c>
      <c r="U24">
        <v>66.2</v>
      </c>
      <c r="V24">
        <v>66.099999999999994</v>
      </c>
      <c r="W24">
        <v>66.5</v>
      </c>
      <c r="X24">
        <v>67.099999999999994</v>
      </c>
      <c r="Y24">
        <v>67.7</v>
      </c>
      <c r="Z24">
        <v>68.099999999999994</v>
      </c>
      <c r="AA24">
        <v>68.2</v>
      </c>
      <c r="AB24">
        <v>67.900000000000006</v>
      </c>
      <c r="AC24">
        <v>68.3</v>
      </c>
      <c r="AD24">
        <v>68.7</v>
      </c>
      <c r="AE24">
        <v>69</v>
      </c>
      <c r="AF24">
        <v>69</v>
      </c>
      <c r="AG24">
        <v>69.5</v>
      </c>
      <c r="AH24">
        <v>69.3</v>
      </c>
      <c r="AI24">
        <v>69.900000000000006</v>
      </c>
      <c r="AJ24">
        <v>70.400000000000006</v>
      </c>
      <c r="AK24">
        <v>70.599999999999994</v>
      </c>
      <c r="AL24">
        <v>70.5</v>
      </c>
      <c r="AM24">
        <v>70.599999999999994</v>
      </c>
      <c r="AN24">
        <v>70.099999999999994</v>
      </c>
      <c r="AO24">
        <v>70.5</v>
      </c>
      <c r="AP24">
        <v>70.599999999999994</v>
      </c>
      <c r="AQ24">
        <v>70.599999999999994</v>
      </c>
      <c r="AR24">
        <v>70.599999999999994</v>
      </c>
      <c r="AS24">
        <v>70.900000000000006</v>
      </c>
      <c r="AT24">
        <v>70.5</v>
      </c>
      <c r="AU24">
        <v>71.099999999999994</v>
      </c>
      <c r="AV24">
        <v>71.400000000000006</v>
      </c>
      <c r="AW24">
        <v>71.599999999999994</v>
      </c>
      <c r="AX24">
        <v>71.8</v>
      </c>
      <c r="AY24">
        <v>72.099999999999994</v>
      </c>
      <c r="AZ24">
        <v>71.900000000000006</v>
      </c>
      <c r="BA24">
        <v>72.400000000000006</v>
      </c>
      <c r="BB24">
        <v>72.400000000000006</v>
      </c>
      <c r="BC24">
        <v>72.5</v>
      </c>
      <c r="BD24">
        <v>72.599999999999994</v>
      </c>
      <c r="BE24">
        <v>72.7</v>
      </c>
      <c r="BF24">
        <v>72.099999999999994</v>
      </c>
      <c r="BG24">
        <v>72.7</v>
      </c>
      <c r="BH24">
        <v>72.900000000000006</v>
      </c>
      <c r="BI24">
        <v>73.3</v>
      </c>
      <c r="BJ24">
        <v>73.5</v>
      </c>
      <c r="BK24">
        <v>73.7</v>
      </c>
      <c r="BL24">
        <v>73.7</v>
      </c>
      <c r="BM24">
        <v>74</v>
      </c>
      <c r="BN24">
        <v>74.599999999999994</v>
      </c>
      <c r="BO24">
        <v>74.7</v>
      </c>
      <c r="BP24">
        <v>74.5</v>
      </c>
      <c r="BQ24">
        <v>74.5</v>
      </c>
      <c r="BR24">
        <v>74.2</v>
      </c>
      <c r="BS24">
        <v>75.099999999999994</v>
      </c>
      <c r="BT24">
        <v>75.400000000000006</v>
      </c>
      <c r="BU24">
        <v>76</v>
      </c>
      <c r="BV24">
        <v>76.400000000000006</v>
      </c>
      <c r="BW24">
        <v>76.599999999999994</v>
      </c>
      <c r="BX24">
        <v>76.8</v>
      </c>
      <c r="BY24">
        <v>77.3</v>
      </c>
      <c r="BZ24">
        <v>77.599999999999994</v>
      </c>
      <c r="CA24">
        <v>77.599999999999994</v>
      </c>
      <c r="CB24">
        <v>77.8</v>
      </c>
      <c r="CC24">
        <v>78.2</v>
      </c>
      <c r="CD24">
        <v>78</v>
      </c>
      <c r="CE24">
        <v>78.7</v>
      </c>
      <c r="CF24">
        <v>79.2</v>
      </c>
      <c r="CG24">
        <v>79.900000000000006</v>
      </c>
      <c r="CH24">
        <v>80.2</v>
      </c>
      <c r="CI24">
        <v>80.400000000000006</v>
      </c>
      <c r="CJ24">
        <v>80.599999999999994</v>
      </c>
      <c r="CK24">
        <v>80.900000000000006</v>
      </c>
      <c r="CL24">
        <v>81.2</v>
      </c>
      <c r="CM24">
        <v>81.3</v>
      </c>
      <c r="CN24">
        <v>81.7</v>
      </c>
      <c r="CO24">
        <v>81.8</v>
      </c>
      <c r="CP24">
        <v>81.400000000000006</v>
      </c>
      <c r="CQ24">
        <v>82.4</v>
      </c>
      <c r="CR24">
        <v>83.2</v>
      </c>
      <c r="CS24">
        <v>83.3</v>
      </c>
      <c r="CT24">
        <v>83.9</v>
      </c>
      <c r="CU24">
        <v>84.3</v>
      </c>
      <c r="CV24">
        <v>84.1</v>
      </c>
      <c r="CW24">
        <v>84.5</v>
      </c>
      <c r="CX24">
        <v>84.7</v>
      </c>
      <c r="CY24">
        <v>84.5</v>
      </c>
      <c r="CZ24">
        <v>83.8</v>
      </c>
      <c r="DA24">
        <v>82.7</v>
      </c>
      <c r="DB24">
        <v>81.400000000000006</v>
      </c>
      <c r="DC24">
        <v>81.099999999999994</v>
      </c>
      <c r="DD24">
        <v>81</v>
      </c>
      <c r="DE24">
        <v>80.400000000000006</v>
      </c>
      <c r="DF24">
        <v>80</v>
      </c>
      <c r="DG24">
        <v>79.8</v>
      </c>
      <c r="DH24">
        <v>79.2</v>
      </c>
      <c r="DI24">
        <v>79.5</v>
      </c>
      <c r="DJ24">
        <v>79.2</v>
      </c>
      <c r="DK24">
        <v>79</v>
      </c>
      <c r="DL24">
        <v>79</v>
      </c>
      <c r="DM24">
        <v>78.599999999999994</v>
      </c>
      <c r="DN24">
        <v>78.2</v>
      </c>
      <c r="DO24">
        <v>78.5</v>
      </c>
      <c r="DP24">
        <v>78.599999999999994</v>
      </c>
      <c r="DQ24">
        <v>78.7</v>
      </c>
      <c r="DR24">
        <v>79.2</v>
      </c>
      <c r="DS24">
        <v>79.099999999999994</v>
      </c>
      <c r="DT24">
        <v>79.099999999999994</v>
      </c>
      <c r="DU24">
        <v>79.7</v>
      </c>
      <c r="DV24">
        <v>79.5</v>
      </c>
      <c r="DW24">
        <v>79.599999999999994</v>
      </c>
      <c r="DX24">
        <v>79.5</v>
      </c>
      <c r="DY24">
        <v>79.7</v>
      </c>
      <c r="DZ24">
        <v>79.5</v>
      </c>
      <c r="EA24">
        <v>80.2</v>
      </c>
      <c r="EB24">
        <v>80.900000000000006</v>
      </c>
      <c r="EC24">
        <v>81.2</v>
      </c>
      <c r="ED24">
        <v>81.3</v>
      </c>
      <c r="EE24">
        <v>81.2</v>
      </c>
      <c r="EF24">
        <v>81.2</v>
      </c>
      <c r="EG24">
        <v>81.3</v>
      </c>
      <c r="EH24">
        <v>81.599999999999994</v>
      </c>
      <c r="EI24">
        <v>81.8</v>
      </c>
      <c r="EJ24">
        <v>81.8</v>
      </c>
      <c r="EK24">
        <v>81.599999999999994</v>
      </c>
      <c r="EL24">
        <v>81.2</v>
      </c>
      <c r="EM24">
        <v>81.900000000000006</v>
      </c>
      <c r="EN24">
        <v>82.7</v>
      </c>
      <c r="EO24">
        <v>82.8</v>
      </c>
      <c r="EP24">
        <v>82.7</v>
      </c>
      <c r="EQ24">
        <v>82.6</v>
      </c>
      <c r="ER24">
        <v>82.5</v>
      </c>
      <c r="ES24">
        <v>83</v>
      </c>
      <c r="ET24">
        <v>82.9</v>
      </c>
      <c r="EU24">
        <v>82.8</v>
      </c>
      <c r="EV24">
        <v>82.5</v>
      </c>
      <c r="EW24">
        <v>82.5</v>
      </c>
      <c r="EX24">
        <v>82.2</v>
      </c>
      <c r="EY24">
        <v>82.8</v>
      </c>
      <c r="EZ24">
        <v>83.2</v>
      </c>
      <c r="FA24">
        <v>83.2</v>
      </c>
      <c r="FB24">
        <v>83.1</v>
      </c>
      <c r="FC24">
        <v>83.1</v>
      </c>
      <c r="FD24">
        <v>83.1</v>
      </c>
      <c r="FE24">
        <v>83.1</v>
      </c>
      <c r="FF24">
        <v>83</v>
      </c>
      <c r="FG24">
        <v>82.9</v>
      </c>
      <c r="FH24">
        <v>82.8</v>
      </c>
      <c r="FI24">
        <v>82.7</v>
      </c>
      <c r="FJ24">
        <v>82.3</v>
      </c>
      <c r="FK24">
        <v>82.8</v>
      </c>
      <c r="FL24">
        <v>83.3</v>
      </c>
      <c r="FM24">
        <v>83.4</v>
      </c>
      <c r="FN24">
        <v>83.4</v>
      </c>
      <c r="FO24">
        <v>83.5</v>
      </c>
      <c r="FP24">
        <v>83.3</v>
      </c>
      <c r="FQ24">
        <v>83.5</v>
      </c>
      <c r="FR24">
        <v>83.3</v>
      </c>
      <c r="FS24">
        <v>83</v>
      </c>
      <c r="FT24">
        <v>82.8</v>
      </c>
      <c r="FU24">
        <v>82.5</v>
      </c>
      <c r="FV24">
        <v>81.8</v>
      </c>
      <c r="FW24">
        <v>82.3</v>
      </c>
      <c r="FX24">
        <v>82.8</v>
      </c>
      <c r="FY24">
        <v>82.8</v>
      </c>
      <c r="FZ24">
        <v>83.1</v>
      </c>
      <c r="GA24">
        <v>83.3</v>
      </c>
      <c r="GB24">
        <v>83.1</v>
      </c>
      <c r="GC24">
        <v>83.4</v>
      </c>
      <c r="GD24">
        <v>83.1</v>
      </c>
      <c r="GE24">
        <v>82.9</v>
      </c>
      <c r="GF24">
        <v>82.6</v>
      </c>
      <c r="GG24">
        <v>82.6</v>
      </c>
      <c r="GH24">
        <v>81.900000000000006</v>
      </c>
      <c r="GI24">
        <v>82.2</v>
      </c>
      <c r="GJ24">
        <v>82.5</v>
      </c>
      <c r="GK24">
        <v>82.7</v>
      </c>
      <c r="GL24">
        <v>83.2</v>
      </c>
      <c r="GM24">
        <v>83.7</v>
      </c>
      <c r="GN24">
        <v>83.5</v>
      </c>
      <c r="GO24">
        <v>83.4</v>
      </c>
      <c r="GP24">
        <v>83</v>
      </c>
      <c r="GQ24">
        <v>82.7</v>
      </c>
      <c r="GR24">
        <v>82.6</v>
      </c>
      <c r="GS24">
        <v>82.6</v>
      </c>
      <c r="GT24">
        <v>82.2</v>
      </c>
      <c r="GU24">
        <v>82.7</v>
      </c>
      <c r="GV24">
        <v>83.1</v>
      </c>
      <c r="GW24">
        <v>83.5</v>
      </c>
      <c r="GX24">
        <v>83.3</v>
      </c>
      <c r="GY24">
        <v>83.4</v>
      </c>
      <c r="GZ24">
        <v>83.4</v>
      </c>
      <c r="HA24">
        <v>83.8</v>
      </c>
      <c r="HB24">
        <v>83.2</v>
      </c>
      <c r="HC24">
        <v>83.1</v>
      </c>
      <c r="HD24">
        <v>83</v>
      </c>
      <c r="HE24">
        <v>82.9</v>
      </c>
      <c r="HF24">
        <v>82.3</v>
      </c>
      <c r="HG24">
        <v>83</v>
      </c>
      <c r="HH24">
        <v>83.3</v>
      </c>
      <c r="HI24">
        <v>83.2</v>
      </c>
      <c r="HJ24">
        <v>83.7</v>
      </c>
      <c r="HK24">
        <v>83.7</v>
      </c>
      <c r="HL24">
        <v>84</v>
      </c>
      <c r="HM24">
        <v>84.3</v>
      </c>
      <c r="HN24">
        <v>84</v>
      </c>
      <c r="HO24">
        <v>83.9</v>
      </c>
      <c r="HP24">
        <v>83.5</v>
      </c>
      <c r="HQ24">
        <v>83.4</v>
      </c>
      <c r="HR24">
        <v>82.9</v>
      </c>
      <c r="HS24">
        <v>83.6</v>
      </c>
      <c r="HT24">
        <v>84.2</v>
      </c>
      <c r="HU24">
        <v>84.5</v>
      </c>
      <c r="HV24">
        <v>84.4</v>
      </c>
      <c r="HW24">
        <v>84.6</v>
      </c>
      <c r="HX24">
        <v>84.5</v>
      </c>
      <c r="HY24">
        <v>84.9</v>
      </c>
      <c r="HZ24">
        <v>84.7</v>
      </c>
      <c r="IA24">
        <v>84.5</v>
      </c>
      <c r="IB24">
        <v>84.4</v>
      </c>
      <c r="IC24">
        <v>84.5</v>
      </c>
      <c r="ID24">
        <v>84</v>
      </c>
      <c r="IE24">
        <v>84.5</v>
      </c>
      <c r="IF24">
        <v>84.8</v>
      </c>
      <c r="IG24">
        <v>84.5</v>
      </c>
      <c r="IH24">
        <v>84</v>
      </c>
      <c r="II24">
        <v>84.3</v>
      </c>
      <c r="IJ24">
        <v>84.1</v>
      </c>
      <c r="IK24">
        <v>84</v>
      </c>
      <c r="IL24">
        <v>83.7</v>
      </c>
      <c r="IM24">
        <v>83.3</v>
      </c>
      <c r="IN24">
        <v>83.5</v>
      </c>
      <c r="IO24">
        <v>83.7</v>
      </c>
      <c r="IP24">
        <v>83.8</v>
      </c>
      <c r="IQ24">
        <v>84.1</v>
      </c>
      <c r="IR24">
        <v>84.8</v>
      </c>
      <c r="IS24">
        <v>85.3</v>
      </c>
      <c r="IT24">
        <v>85.5</v>
      </c>
      <c r="IU24">
        <v>85.6</v>
      </c>
      <c r="IV24">
        <v>85.9</v>
      </c>
      <c r="IW24">
        <v>86.5</v>
      </c>
      <c r="IX24">
        <v>86.8</v>
      </c>
      <c r="IY24">
        <v>87.4</v>
      </c>
      <c r="IZ24">
        <v>87.9</v>
      </c>
      <c r="JA24">
        <v>88.4</v>
      </c>
      <c r="JB24">
        <v>88</v>
      </c>
      <c r="JC24">
        <v>88.8</v>
      </c>
      <c r="JD24">
        <v>90.5</v>
      </c>
      <c r="JE24">
        <v>91.3</v>
      </c>
      <c r="JF24">
        <v>92.2</v>
      </c>
      <c r="JG24">
        <v>93.4</v>
      </c>
      <c r="JH24">
        <v>93.8</v>
      </c>
      <c r="JI24">
        <v>93.9</v>
      </c>
      <c r="JJ24">
        <v>94</v>
      </c>
      <c r="JK24">
        <v>95.5</v>
      </c>
      <c r="JL24">
        <v>95.8</v>
      </c>
      <c r="JM24">
        <v>95.6</v>
      </c>
      <c r="JN24">
        <v>94.8</v>
      </c>
      <c r="JO24">
        <v>96.4</v>
      </c>
      <c r="JP24">
        <v>97.4</v>
      </c>
      <c r="JQ24">
        <v>97.9</v>
      </c>
      <c r="JR24">
        <v>98.3</v>
      </c>
      <c r="JS24">
        <v>99.1</v>
      </c>
      <c r="JT24">
        <v>99.3</v>
      </c>
      <c r="JU24">
        <v>99.9</v>
      </c>
      <c r="JV24">
        <v>100</v>
      </c>
      <c r="JW24">
        <v>100.3</v>
      </c>
      <c r="JX24">
        <v>99.5</v>
      </c>
      <c r="JY24">
        <v>100</v>
      </c>
      <c r="JZ24">
        <v>98.7</v>
      </c>
      <c r="KA24">
        <v>99.7</v>
      </c>
      <c r="KB24">
        <v>100.2</v>
      </c>
      <c r="KC24">
        <v>100.4</v>
      </c>
      <c r="KD24">
        <v>100.9</v>
      </c>
      <c r="KE24">
        <v>101.3</v>
      </c>
      <c r="KF24">
        <v>101.5</v>
      </c>
      <c r="KG24">
        <v>101.6</v>
      </c>
      <c r="KH24">
        <v>100.7</v>
      </c>
      <c r="KI24">
        <v>101</v>
      </c>
      <c r="KJ24">
        <v>100.5</v>
      </c>
      <c r="KK24">
        <v>101.4</v>
      </c>
    </row>
    <row r="25" spans="1:297" s="3" customFormat="1" x14ac:dyDescent="0.25">
      <c r="A25" s="3" t="s">
        <v>297</v>
      </c>
      <c r="B25" s="3" t="s">
        <v>381</v>
      </c>
      <c r="C25" s="3" t="s">
        <v>299</v>
      </c>
      <c r="D25" s="3" t="s">
        <v>312</v>
      </c>
      <c r="E25" s="3" t="s">
        <v>301</v>
      </c>
      <c r="F25" s="3" t="s">
        <v>302</v>
      </c>
      <c r="G25" s="3" t="s">
        <v>303</v>
      </c>
      <c r="H25" s="3" t="s">
        <v>304</v>
      </c>
      <c r="I25" s="3" t="s">
        <v>305</v>
      </c>
      <c r="J25" s="3">
        <v>77.7</v>
      </c>
      <c r="K25" s="3">
        <v>78.400000000000006</v>
      </c>
      <c r="L25" s="3">
        <v>79</v>
      </c>
      <c r="M25" s="3">
        <v>79.599999999999994</v>
      </c>
      <c r="N25" s="3">
        <v>80.099999999999994</v>
      </c>
      <c r="O25" s="3">
        <v>80.7</v>
      </c>
      <c r="P25" s="3">
        <v>80.5</v>
      </c>
      <c r="Q25" s="3">
        <v>80.7</v>
      </c>
      <c r="R25" s="3">
        <v>81</v>
      </c>
      <c r="S25" s="3">
        <v>81.400000000000006</v>
      </c>
      <c r="T25" s="3">
        <v>81.3</v>
      </c>
      <c r="U25" s="3">
        <v>81.900000000000006</v>
      </c>
      <c r="V25" s="3">
        <v>81.8</v>
      </c>
      <c r="W25" s="3">
        <v>82.3</v>
      </c>
      <c r="X25" s="3">
        <v>83</v>
      </c>
      <c r="Y25" s="3">
        <v>83.7</v>
      </c>
      <c r="Z25" s="3">
        <v>84.1</v>
      </c>
      <c r="AA25" s="3">
        <v>84.3</v>
      </c>
      <c r="AB25" s="3">
        <v>83.8</v>
      </c>
      <c r="AC25" s="3">
        <v>84.3</v>
      </c>
      <c r="AD25" s="3">
        <v>84.6</v>
      </c>
      <c r="AE25" s="3">
        <v>85</v>
      </c>
      <c r="AF25" s="3">
        <v>85</v>
      </c>
      <c r="AG25" s="3">
        <v>85.6</v>
      </c>
      <c r="AH25" s="3">
        <v>85.7</v>
      </c>
      <c r="AI25" s="3">
        <v>86.5</v>
      </c>
      <c r="AJ25" s="3">
        <v>87.1</v>
      </c>
      <c r="AK25" s="3">
        <v>87.5</v>
      </c>
      <c r="AL25" s="3">
        <v>87.4</v>
      </c>
      <c r="AM25" s="3">
        <v>87.4</v>
      </c>
      <c r="AN25" s="3">
        <v>87.1</v>
      </c>
      <c r="AO25" s="3">
        <v>87.7</v>
      </c>
      <c r="AP25" s="3">
        <v>87.8</v>
      </c>
      <c r="AQ25" s="3">
        <v>87.8</v>
      </c>
      <c r="AR25" s="3">
        <v>87.8</v>
      </c>
      <c r="AS25" s="3">
        <v>88.2</v>
      </c>
      <c r="AT25" s="3">
        <v>87.6</v>
      </c>
      <c r="AU25" s="3">
        <v>88.4</v>
      </c>
      <c r="AV25" s="3">
        <v>88.7</v>
      </c>
      <c r="AW25" s="3">
        <v>89</v>
      </c>
      <c r="AX25" s="3">
        <v>89.2</v>
      </c>
      <c r="AY25" s="3">
        <v>89.6</v>
      </c>
      <c r="AZ25" s="3">
        <v>89.3</v>
      </c>
      <c r="BA25" s="3">
        <v>89.9</v>
      </c>
      <c r="BB25" s="3">
        <v>89.9</v>
      </c>
      <c r="BC25" s="3">
        <v>90</v>
      </c>
      <c r="BD25" s="3">
        <v>90.2</v>
      </c>
      <c r="BE25" s="3">
        <v>90.3</v>
      </c>
      <c r="BF25" s="3">
        <v>89.4</v>
      </c>
      <c r="BG25" s="3">
        <v>90.2</v>
      </c>
      <c r="BH25" s="3">
        <v>90.4</v>
      </c>
      <c r="BI25" s="3">
        <v>90.9</v>
      </c>
      <c r="BJ25" s="3">
        <v>91.1</v>
      </c>
      <c r="BK25" s="3">
        <v>91.4</v>
      </c>
      <c r="BL25" s="3">
        <v>91.3</v>
      </c>
      <c r="BM25" s="3">
        <v>91.8</v>
      </c>
      <c r="BN25" s="3">
        <v>92.4</v>
      </c>
      <c r="BO25" s="3">
        <v>92.4</v>
      </c>
      <c r="BP25" s="3">
        <v>92.2</v>
      </c>
      <c r="BQ25" s="3">
        <v>92</v>
      </c>
      <c r="BR25" s="3">
        <v>91.5</v>
      </c>
      <c r="BS25" s="3">
        <v>92.6</v>
      </c>
      <c r="BT25" s="3">
        <v>92.9</v>
      </c>
      <c r="BU25" s="3">
        <v>93.4</v>
      </c>
      <c r="BV25" s="3">
        <v>93.9</v>
      </c>
      <c r="BW25" s="3">
        <v>94</v>
      </c>
      <c r="BX25" s="3">
        <v>94</v>
      </c>
      <c r="BY25" s="3">
        <v>94.6</v>
      </c>
      <c r="BZ25" s="3">
        <v>94.4</v>
      </c>
      <c r="CA25" s="3">
        <v>94.4</v>
      </c>
      <c r="CB25" s="3">
        <v>94.4</v>
      </c>
      <c r="CC25" s="3">
        <v>94.8</v>
      </c>
      <c r="CD25" s="3">
        <v>94.2</v>
      </c>
      <c r="CE25" s="3">
        <v>95.1</v>
      </c>
      <c r="CF25" s="3">
        <v>95.7</v>
      </c>
      <c r="CG25" s="3">
        <v>96.1</v>
      </c>
      <c r="CH25" s="3">
        <v>96.4</v>
      </c>
      <c r="CI25" s="3">
        <v>96.6</v>
      </c>
      <c r="CJ25" s="3">
        <v>96.5</v>
      </c>
      <c r="CK25" s="3">
        <v>96.9</v>
      </c>
      <c r="CL25" s="3">
        <v>97.1</v>
      </c>
      <c r="CM25" s="3">
        <v>97.2</v>
      </c>
      <c r="CN25" s="3">
        <v>97.7</v>
      </c>
      <c r="CO25" s="3">
        <v>97.8</v>
      </c>
      <c r="CP25" s="3">
        <v>97.1</v>
      </c>
      <c r="CQ25" s="3">
        <v>98.3</v>
      </c>
      <c r="CR25" s="3">
        <v>99.3</v>
      </c>
      <c r="CS25" s="3">
        <v>99.4</v>
      </c>
      <c r="CT25" s="3">
        <v>100</v>
      </c>
      <c r="CU25" s="3">
        <v>100.4</v>
      </c>
      <c r="CV25" s="3">
        <v>99.9</v>
      </c>
      <c r="CW25" s="3">
        <v>100</v>
      </c>
      <c r="CX25" s="3">
        <v>100.2</v>
      </c>
      <c r="CY25" s="3">
        <v>99.9</v>
      </c>
      <c r="CZ25" s="3">
        <v>99.8</v>
      </c>
      <c r="DA25" s="3">
        <v>99.1</v>
      </c>
      <c r="DB25" s="3">
        <v>98.3</v>
      </c>
      <c r="DC25" s="3">
        <v>98.4</v>
      </c>
      <c r="DD25" s="3">
        <v>98.5</v>
      </c>
      <c r="DE25" s="3">
        <v>98.6</v>
      </c>
      <c r="DF25" s="3">
        <v>98.3</v>
      </c>
      <c r="DG25" s="3">
        <v>98.3</v>
      </c>
      <c r="DH25" s="3">
        <v>97.4</v>
      </c>
      <c r="DI25" s="3">
        <v>97.6</v>
      </c>
      <c r="DJ25" s="3">
        <v>97.3</v>
      </c>
      <c r="DK25" s="3">
        <v>97</v>
      </c>
      <c r="DL25" s="3">
        <v>97</v>
      </c>
      <c r="DM25" s="3">
        <v>96.5</v>
      </c>
      <c r="DN25" s="3">
        <v>95.8</v>
      </c>
      <c r="DO25" s="3">
        <v>96</v>
      </c>
      <c r="DP25" s="3">
        <v>96.1</v>
      </c>
      <c r="DQ25" s="3">
        <v>96.2</v>
      </c>
      <c r="DR25" s="3">
        <v>96.4</v>
      </c>
      <c r="DS25" s="3">
        <v>96.3</v>
      </c>
      <c r="DT25" s="3">
        <v>96.2</v>
      </c>
      <c r="DU25" s="3">
        <v>96.4</v>
      </c>
      <c r="DV25" s="3">
        <v>96.2</v>
      </c>
      <c r="DW25" s="3">
        <v>96.3</v>
      </c>
      <c r="DX25" s="3">
        <v>96.1</v>
      </c>
      <c r="DY25" s="3">
        <v>96.3</v>
      </c>
      <c r="DZ25" s="3">
        <v>96.1</v>
      </c>
      <c r="EA25" s="3">
        <v>96.9</v>
      </c>
      <c r="EB25" s="3">
        <v>97.3</v>
      </c>
      <c r="EC25" s="3">
        <v>97.6</v>
      </c>
      <c r="ED25" s="3">
        <v>97.6</v>
      </c>
      <c r="EE25" s="3">
        <v>97.4</v>
      </c>
      <c r="EF25" s="3">
        <v>97.2</v>
      </c>
      <c r="EG25" s="3">
        <v>97.4</v>
      </c>
      <c r="EH25" s="3">
        <v>97.5</v>
      </c>
      <c r="EI25" s="3">
        <v>97.8</v>
      </c>
      <c r="EJ25" s="3">
        <v>97.8</v>
      </c>
      <c r="EK25" s="3">
        <v>97.7</v>
      </c>
      <c r="EL25" s="3">
        <v>97.3</v>
      </c>
      <c r="EM25" s="3">
        <v>98.4</v>
      </c>
      <c r="EN25" s="3">
        <v>99.4</v>
      </c>
      <c r="EO25" s="3">
        <v>99.4</v>
      </c>
      <c r="EP25" s="3">
        <v>99.4</v>
      </c>
      <c r="EQ25" s="3">
        <v>99.2</v>
      </c>
      <c r="ER25" s="3">
        <v>99.1</v>
      </c>
      <c r="ES25" s="3">
        <v>99.9</v>
      </c>
      <c r="ET25" s="3">
        <v>99.9</v>
      </c>
      <c r="EU25" s="3">
        <v>99.8</v>
      </c>
      <c r="EV25" s="3">
        <v>99.3</v>
      </c>
      <c r="EW25" s="3">
        <v>99.4</v>
      </c>
      <c r="EX25" s="3">
        <v>98.8</v>
      </c>
      <c r="EY25" s="3">
        <v>99.6</v>
      </c>
      <c r="EZ25" s="3">
        <v>100</v>
      </c>
      <c r="FA25" s="3">
        <v>99.9</v>
      </c>
      <c r="FB25" s="3">
        <v>99.8</v>
      </c>
      <c r="FC25" s="3">
        <v>99.9</v>
      </c>
      <c r="FD25" s="3">
        <v>99.9</v>
      </c>
      <c r="FE25" s="3">
        <v>100</v>
      </c>
      <c r="FF25" s="3">
        <v>99.9</v>
      </c>
      <c r="FG25" s="3">
        <v>99.7</v>
      </c>
      <c r="FH25" s="3">
        <v>99.6</v>
      </c>
      <c r="FI25" s="3">
        <v>99.7</v>
      </c>
      <c r="FJ25" s="3">
        <v>99.1</v>
      </c>
      <c r="FK25" s="3">
        <v>99.7</v>
      </c>
      <c r="FL25" s="3">
        <v>100.2</v>
      </c>
      <c r="FM25" s="3">
        <v>100.2</v>
      </c>
      <c r="FN25" s="3">
        <v>100.2</v>
      </c>
      <c r="FO25" s="3">
        <v>100.4</v>
      </c>
      <c r="FP25" s="3">
        <v>100.3</v>
      </c>
      <c r="FQ25" s="3">
        <v>100.6</v>
      </c>
      <c r="FR25" s="3">
        <v>100.4</v>
      </c>
      <c r="FS25" s="3">
        <v>100.1</v>
      </c>
      <c r="FT25" s="3">
        <v>99.8</v>
      </c>
      <c r="FU25" s="3">
        <v>99.4</v>
      </c>
      <c r="FV25" s="3">
        <v>98.7</v>
      </c>
      <c r="FW25" s="3">
        <v>99.3</v>
      </c>
      <c r="FX25" s="3">
        <v>100</v>
      </c>
      <c r="FY25" s="3">
        <v>99.9</v>
      </c>
      <c r="FZ25" s="3">
        <v>100.4</v>
      </c>
      <c r="GA25" s="3">
        <v>100.8</v>
      </c>
      <c r="GB25" s="3">
        <v>100.5</v>
      </c>
      <c r="GC25" s="3">
        <v>100.8</v>
      </c>
      <c r="GD25" s="3">
        <v>100.3</v>
      </c>
      <c r="GE25" s="3">
        <v>100</v>
      </c>
      <c r="GF25" s="3">
        <v>99.7</v>
      </c>
      <c r="GG25" s="3">
        <v>99.6</v>
      </c>
      <c r="GH25" s="3">
        <v>98.7</v>
      </c>
      <c r="GI25" s="3">
        <v>99.1</v>
      </c>
      <c r="GJ25" s="3">
        <v>99.4</v>
      </c>
      <c r="GK25" s="3">
        <v>99.7</v>
      </c>
      <c r="GL25" s="3">
        <v>100.2</v>
      </c>
      <c r="GM25" s="3">
        <v>100.9</v>
      </c>
      <c r="GN25" s="3">
        <v>100.6</v>
      </c>
      <c r="GO25" s="3">
        <v>100.4</v>
      </c>
      <c r="GP25" s="3">
        <v>100</v>
      </c>
      <c r="GQ25" s="3">
        <v>99.6</v>
      </c>
      <c r="GR25" s="3">
        <v>99.5</v>
      </c>
      <c r="GS25" s="3">
        <v>99.4</v>
      </c>
      <c r="GT25" s="3">
        <v>98.9</v>
      </c>
      <c r="GU25" s="3">
        <v>99.4</v>
      </c>
      <c r="GV25" s="3">
        <v>100</v>
      </c>
      <c r="GW25" s="3">
        <v>100.4</v>
      </c>
      <c r="GX25" s="3">
        <v>100.2</v>
      </c>
      <c r="GY25" s="3">
        <v>100.3</v>
      </c>
      <c r="GZ25" s="3">
        <v>100.4</v>
      </c>
      <c r="HA25" s="3">
        <v>100.8</v>
      </c>
      <c r="HB25" s="3">
        <v>100.2</v>
      </c>
      <c r="HC25" s="3">
        <v>100.1</v>
      </c>
      <c r="HD25" s="3">
        <v>100</v>
      </c>
      <c r="HE25" s="3">
        <v>99.9</v>
      </c>
      <c r="HF25" s="3">
        <v>99.2</v>
      </c>
      <c r="HG25" s="3">
        <v>100.1</v>
      </c>
      <c r="HH25" s="3">
        <v>100.5</v>
      </c>
      <c r="HI25" s="3">
        <v>100.3</v>
      </c>
      <c r="HJ25" s="3">
        <v>100.9</v>
      </c>
      <c r="HK25" s="3">
        <v>101</v>
      </c>
      <c r="HL25" s="3">
        <v>101.4</v>
      </c>
      <c r="HM25" s="3">
        <v>101.7</v>
      </c>
      <c r="HN25" s="3">
        <v>101.4</v>
      </c>
      <c r="HO25" s="3">
        <v>101.2</v>
      </c>
      <c r="HP25" s="3">
        <v>100.8</v>
      </c>
      <c r="HQ25" s="3">
        <v>100.7</v>
      </c>
      <c r="HR25" s="3">
        <v>100</v>
      </c>
      <c r="HS25" s="3">
        <v>100.8</v>
      </c>
      <c r="HT25" s="3">
        <v>101.6</v>
      </c>
      <c r="HU25" s="3">
        <v>102</v>
      </c>
      <c r="HV25" s="3">
        <v>101.9</v>
      </c>
      <c r="HW25" s="3">
        <v>102.1</v>
      </c>
      <c r="HX25" s="3">
        <v>101.9</v>
      </c>
      <c r="HY25" s="3">
        <v>102.3</v>
      </c>
      <c r="HZ25" s="3">
        <v>102</v>
      </c>
      <c r="IA25" s="3">
        <v>101.8</v>
      </c>
      <c r="IB25" s="3">
        <v>101.6</v>
      </c>
      <c r="IC25" s="3">
        <v>101.8</v>
      </c>
      <c r="ID25" s="3">
        <v>101.1</v>
      </c>
      <c r="IE25" s="3">
        <v>101.7</v>
      </c>
      <c r="IF25" s="3">
        <v>102.1</v>
      </c>
      <c r="IG25" s="3">
        <v>101.7</v>
      </c>
      <c r="IH25" s="3">
        <v>101.1</v>
      </c>
      <c r="II25" s="3">
        <v>101.5</v>
      </c>
      <c r="IJ25" s="3">
        <v>101.3</v>
      </c>
      <c r="IK25" s="3">
        <v>101.2</v>
      </c>
      <c r="IL25" s="3">
        <v>100.8</v>
      </c>
      <c r="IM25" s="3">
        <v>100.3</v>
      </c>
      <c r="IN25" s="3">
        <v>100.6</v>
      </c>
      <c r="IO25" s="3">
        <v>100.8</v>
      </c>
      <c r="IP25" s="3">
        <v>101</v>
      </c>
      <c r="IQ25" s="3">
        <v>101.3</v>
      </c>
      <c r="IR25" s="3">
        <v>102.2</v>
      </c>
      <c r="IS25" s="3">
        <v>102.8</v>
      </c>
      <c r="IT25" s="3">
        <v>103</v>
      </c>
      <c r="IU25" s="3">
        <v>103.1</v>
      </c>
      <c r="IV25" s="3">
        <v>103.5</v>
      </c>
      <c r="IW25" s="3">
        <v>104.2</v>
      </c>
      <c r="IX25" s="3">
        <v>104.6</v>
      </c>
      <c r="IY25" s="3">
        <v>105.4</v>
      </c>
      <c r="IZ25" s="3">
        <v>106</v>
      </c>
      <c r="JA25" s="3">
        <v>106.5</v>
      </c>
      <c r="JB25" s="3">
        <v>106.1</v>
      </c>
      <c r="JC25" s="3">
        <v>107.1</v>
      </c>
      <c r="JD25" s="3">
        <v>109.3</v>
      </c>
      <c r="JE25" s="3">
        <v>110.3</v>
      </c>
      <c r="JF25" s="3">
        <v>111.5</v>
      </c>
      <c r="JG25" s="3">
        <v>113</v>
      </c>
      <c r="JH25" s="3">
        <v>113.4</v>
      </c>
      <c r="JI25" s="3">
        <v>113.6</v>
      </c>
      <c r="JJ25" s="3">
        <v>113.6</v>
      </c>
      <c r="JK25" s="3">
        <v>115.3</v>
      </c>
      <c r="JL25" s="3">
        <v>115.5</v>
      </c>
      <c r="JM25" s="3">
        <v>115.2</v>
      </c>
      <c r="JN25" s="3">
        <v>114.1</v>
      </c>
      <c r="JO25" s="3">
        <v>115.8</v>
      </c>
      <c r="JP25" s="3">
        <v>116.9</v>
      </c>
      <c r="JQ25" s="3">
        <v>117.2</v>
      </c>
      <c r="JR25" s="3">
        <v>117.5</v>
      </c>
      <c r="JS25" s="3">
        <v>118.4</v>
      </c>
      <c r="JT25" s="3">
        <v>118.6</v>
      </c>
      <c r="JU25" s="3">
        <v>119.2</v>
      </c>
      <c r="JV25" s="3">
        <v>119.3</v>
      </c>
      <c r="JW25" s="3">
        <v>119.5</v>
      </c>
      <c r="JX25" s="3">
        <v>118.4</v>
      </c>
      <c r="JY25" s="3">
        <v>118.9</v>
      </c>
      <c r="JZ25" s="3">
        <v>117.2</v>
      </c>
      <c r="KA25" s="3">
        <v>118.5</v>
      </c>
      <c r="KB25" s="3">
        <v>118.9</v>
      </c>
      <c r="KC25" s="3">
        <v>119.1</v>
      </c>
      <c r="KD25" s="3">
        <v>119.8</v>
      </c>
      <c r="KE25" s="3">
        <v>120.2</v>
      </c>
      <c r="KF25" s="3">
        <v>120.4</v>
      </c>
      <c r="KG25" s="3">
        <v>120.5</v>
      </c>
      <c r="KH25" s="3">
        <v>119.3</v>
      </c>
      <c r="KI25" s="3">
        <v>119.6</v>
      </c>
      <c r="KJ25" s="3">
        <v>119</v>
      </c>
      <c r="KK25" s="3">
        <v>120.1</v>
      </c>
    </row>
    <row r="26" spans="1:297" x14ac:dyDescent="0.25">
      <c r="A26" t="s">
        <v>297</v>
      </c>
      <c r="B26" t="s">
        <v>345</v>
      </c>
      <c r="C26" t="s">
        <v>299</v>
      </c>
      <c r="D26" t="s">
        <v>346</v>
      </c>
      <c r="E26" t="s">
        <v>308</v>
      </c>
      <c r="F26" t="s">
        <v>302</v>
      </c>
      <c r="G26" t="s">
        <v>303</v>
      </c>
      <c r="H26" t="s">
        <v>304</v>
      </c>
      <c r="I26" t="s">
        <v>305</v>
      </c>
      <c r="J26">
        <v>76.255110000000002</v>
      </c>
      <c r="K26">
        <v>76.521280000000004</v>
      </c>
      <c r="L26">
        <v>76.587810000000005</v>
      </c>
      <c r="M26">
        <v>76.920519999999996</v>
      </c>
      <c r="N26">
        <v>77.120140000000006</v>
      </c>
      <c r="O26">
        <v>77.319760000000002</v>
      </c>
      <c r="P26">
        <v>77.386300000000006</v>
      </c>
      <c r="Q26">
        <v>77.386300000000006</v>
      </c>
      <c r="R26">
        <v>77.386300000000006</v>
      </c>
      <c r="S26">
        <v>77.519379999999998</v>
      </c>
      <c r="T26">
        <v>77.652460000000005</v>
      </c>
      <c r="U26">
        <v>77.718999999999994</v>
      </c>
      <c r="V26">
        <v>78.051699999999997</v>
      </c>
      <c r="W26">
        <v>78.317859999999996</v>
      </c>
      <c r="X26">
        <v>78.517489999999995</v>
      </c>
      <c r="Y26">
        <v>78.717100000000002</v>
      </c>
      <c r="Z26">
        <v>78.916730000000001</v>
      </c>
      <c r="AA26">
        <v>78.983270000000005</v>
      </c>
      <c r="AB26">
        <v>79.116349999999997</v>
      </c>
      <c r="AC26">
        <v>79.249430000000004</v>
      </c>
      <c r="AD26">
        <v>79.382509999999996</v>
      </c>
      <c r="AE26">
        <v>79.582130000000006</v>
      </c>
      <c r="AF26">
        <v>79.848290000000006</v>
      </c>
      <c r="AG26">
        <v>79.914829999999995</v>
      </c>
      <c r="AH26">
        <v>80.247529999999998</v>
      </c>
      <c r="AI26">
        <v>80.380610000000004</v>
      </c>
      <c r="AJ26">
        <v>80.646770000000004</v>
      </c>
      <c r="AK26">
        <v>80.84639</v>
      </c>
      <c r="AL26">
        <v>81.046009999999995</v>
      </c>
      <c r="AM26">
        <v>81.112560000000002</v>
      </c>
      <c r="AN26">
        <v>81.245639999999995</v>
      </c>
      <c r="AO26">
        <v>81.445250000000001</v>
      </c>
      <c r="AP26">
        <v>81.578329999999994</v>
      </c>
      <c r="AQ26">
        <v>81.644869999999997</v>
      </c>
      <c r="AR26">
        <v>81.844499999999996</v>
      </c>
      <c r="AS26">
        <v>81.911029999999997</v>
      </c>
      <c r="AT26">
        <v>82.044110000000003</v>
      </c>
      <c r="AU26">
        <v>82.243740000000003</v>
      </c>
      <c r="AV26">
        <v>82.509900000000002</v>
      </c>
      <c r="AW26">
        <v>82.709519999999998</v>
      </c>
      <c r="AX26">
        <v>82.909139999999994</v>
      </c>
      <c r="AY26">
        <v>83.04222</v>
      </c>
      <c r="AZ26">
        <v>83.108760000000004</v>
      </c>
      <c r="BA26">
        <v>83.30838</v>
      </c>
      <c r="BB26">
        <v>83.30838</v>
      </c>
      <c r="BC26">
        <v>83.30838</v>
      </c>
      <c r="BD26">
        <v>83.374920000000003</v>
      </c>
      <c r="BE26">
        <v>83.574539999999999</v>
      </c>
      <c r="BF26">
        <v>83.574539999999999</v>
      </c>
      <c r="BG26">
        <v>83.840710000000001</v>
      </c>
      <c r="BH26">
        <v>84.106859999999998</v>
      </c>
      <c r="BI26">
        <v>84.239940000000004</v>
      </c>
      <c r="BJ26">
        <v>84.506100000000004</v>
      </c>
      <c r="BK26">
        <v>84.506100000000004</v>
      </c>
      <c r="BL26">
        <v>84.838809999999995</v>
      </c>
      <c r="BM26">
        <v>84.971890000000002</v>
      </c>
      <c r="BN26">
        <v>84.971890000000002</v>
      </c>
      <c r="BO26">
        <v>85.171509999999998</v>
      </c>
      <c r="BP26">
        <v>85.238039999999998</v>
      </c>
      <c r="BQ26">
        <v>85.238039999999998</v>
      </c>
      <c r="BR26">
        <v>85.437669999999997</v>
      </c>
      <c r="BS26">
        <v>85.637289999999993</v>
      </c>
      <c r="BT26">
        <v>85.836910000000003</v>
      </c>
      <c r="BU26">
        <v>86.103070000000002</v>
      </c>
      <c r="BV26">
        <v>86.369230000000002</v>
      </c>
      <c r="BW26">
        <v>86.435779999999994</v>
      </c>
      <c r="BX26">
        <v>86.701930000000004</v>
      </c>
      <c r="BY26">
        <v>86.835009999999997</v>
      </c>
      <c r="BZ26">
        <v>86.768469999999994</v>
      </c>
      <c r="CA26">
        <v>86.701930000000004</v>
      </c>
      <c r="CB26">
        <v>86.768469999999994</v>
      </c>
      <c r="CC26">
        <v>86.835009999999997</v>
      </c>
      <c r="CD26">
        <v>86.90155</v>
      </c>
      <c r="CE26">
        <v>87.167720000000003</v>
      </c>
      <c r="CF26">
        <v>87.300799999999995</v>
      </c>
      <c r="CG26">
        <v>87.433880000000002</v>
      </c>
      <c r="CH26">
        <v>87.700040000000001</v>
      </c>
      <c r="CI26">
        <v>87.899659999999997</v>
      </c>
      <c r="CJ26">
        <v>88.099279999999993</v>
      </c>
      <c r="CK26">
        <v>88.23236</v>
      </c>
      <c r="CL26">
        <v>88.23236</v>
      </c>
      <c r="CM26">
        <v>88.498519999999999</v>
      </c>
      <c r="CN26">
        <v>88.831220000000002</v>
      </c>
      <c r="CO26">
        <v>89.097380000000001</v>
      </c>
      <c r="CP26">
        <v>89.496619999999993</v>
      </c>
      <c r="CQ26">
        <v>89.696240000000003</v>
      </c>
      <c r="CR26">
        <v>90.162030000000001</v>
      </c>
      <c r="CS26">
        <v>90.361649999999997</v>
      </c>
      <c r="CT26">
        <v>90.827430000000007</v>
      </c>
      <c r="CU26">
        <v>91.226669999999999</v>
      </c>
      <c r="CV26">
        <v>91.692449999999994</v>
      </c>
      <c r="CW26">
        <v>91.825530000000001</v>
      </c>
      <c r="CX26">
        <v>91.559370000000001</v>
      </c>
      <c r="CY26">
        <v>91.559370000000001</v>
      </c>
      <c r="CZ26">
        <v>91.226669999999999</v>
      </c>
      <c r="DA26">
        <v>91.093590000000006</v>
      </c>
      <c r="DB26">
        <v>90.960509999999999</v>
      </c>
      <c r="DC26">
        <v>91.160129999999995</v>
      </c>
      <c r="DD26">
        <v>91.226669999999999</v>
      </c>
      <c r="DE26">
        <v>91.426289999999995</v>
      </c>
      <c r="DF26">
        <v>91.625910000000005</v>
      </c>
      <c r="DG26">
        <v>91.692449999999994</v>
      </c>
      <c r="DH26">
        <v>91.692449999999994</v>
      </c>
      <c r="DI26">
        <v>91.958609999999993</v>
      </c>
      <c r="DJ26">
        <v>91.759</v>
      </c>
      <c r="DK26">
        <v>91.825530000000001</v>
      </c>
      <c r="DL26">
        <v>91.825530000000001</v>
      </c>
      <c r="DM26">
        <v>92.025149999999996</v>
      </c>
      <c r="DN26">
        <v>92.158230000000003</v>
      </c>
      <c r="DO26">
        <v>92.224770000000007</v>
      </c>
      <c r="DP26">
        <v>92.490939999999995</v>
      </c>
      <c r="DQ26">
        <v>92.823629999999994</v>
      </c>
      <c r="DR26">
        <v>92.890169999999998</v>
      </c>
      <c r="DS26">
        <v>92.890169999999998</v>
      </c>
      <c r="DT26">
        <v>93.222880000000004</v>
      </c>
      <c r="DU26">
        <v>93.422499999999999</v>
      </c>
      <c r="DV26">
        <v>93.222880000000004</v>
      </c>
      <c r="DW26">
        <v>93.422499999999999</v>
      </c>
      <c r="DX26">
        <v>93.422499999999999</v>
      </c>
      <c r="DY26">
        <v>93.755200000000002</v>
      </c>
      <c r="DZ26">
        <v>94.139529999999993</v>
      </c>
      <c r="EA26">
        <v>94.418599999999998</v>
      </c>
      <c r="EB26">
        <v>94.790700000000001</v>
      </c>
      <c r="EC26">
        <v>95.255809999999997</v>
      </c>
      <c r="ED26">
        <v>95.348839999999996</v>
      </c>
      <c r="EE26">
        <v>95.441860000000005</v>
      </c>
      <c r="EF26">
        <v>95.720929999999996</v>
      </c>
      <c r="EG26">
        <v>96</v>
      </c>
      <c r="EH26">
        <v>96</v>
      </c>
      <c r="EI26">
        <v>96.558139999999995</v>
      </c>
      <c r="EJ26">
        <v>96.465119999999999</v>
      </c>
      <c r="EK26">
        <v>96.837209999999999</v>
      </c>
      <c r="EL26">
        <v>97.116280000000003</v>
      </c>
      <c r="EM26">
        <v>97.488370000000003</v>
      </c>
      <c r="EN26">
        <v>97.953490000000002</v>
      </c>
      <c r="EO26">
        <v>98.418599999999998</v>
      </c>
      <c r="EP26">
        <v>98.418599999999998</v>
      </c>
      <c r="EQ26">
        <v>98.604650000000007</v>
      </c>
      <c r="ER26">
        <v>98.697680000000005</v>
      </c>
      <c r="ES26">
        <v>99.069770000000005</v>
      </c>
      <c r="ET26">
        <v>99.069770000000005</v>
      </c>
      <c r="EU26">
        <v>99.069770000000005</v>
      </c>
      <c r="EV26">
        <v>98.883719999999997</v>
      </c>
      <c r="EW26">
        <v>99.069770000000005</v>
      </c>
      <c r="EX26">
        <v>99.255809999999997</v>
      </c>
      <c r="EY26">
        <v>99.348839999999996</v>
      </c>
      <c r="EZ26">
        <v>99.534880000000001</v>
      </c>
      <c r="FA26">
        <v>99.534880000000001</v>
      </c>
      <c r="FB26">
        <v>99.534880000000001</v>
      </c>
      <c r="FC26">
        <v>99.813959999999994</v>
      </c>
      <c r="FD26">
        <v>99.906970000000001</v>
      </c>
      <c r="FE26">
        <v>100.2791</v>
      </c>
      <c r="FF26">
        <v>100</v>
      </c>
      <c r="FG26">
        <v>99.813959999999994</v>
      </c>
      <c r="FH26">
        <v>99.534880000000001</v>
      </c>
      <c r="FI26">
        <v>99.720929999999996</v>
      </c>
      <c r="FJ26">
        <v>99.906970000000001</v>
      </c>
      <c r="FK26">
        <v>99.813959999999994</v>
      </c>
      <c r="FL26">
        <v>99.906970000000001</v>
      </c>
      <c r="FM26">
        <v>100.093</v>
      </c>
      <c r="FN26">
        <v>100</v>
      </c>
      <c r="FO26">
        <v>100.093</v>
      </c>
      <c r="FP26">
        <v>100</v>
      </c>
      <c r="FQ26">
        <v>100.18600000000001</v>
      </c>
      <c r="FR26">
        <v>99.813959999999994</v>
      </c>
      <c r="FS26">
        <v>99.906970000000001</v>
      </c>
      <c r="FT26">
        <v>99.720929999999996</v>
      </c>
      <c r="FU26">
        <v>99.720929999999996</v>
      </c>
      <c r="FV26">
        <v>99.348839999999996</v>
      </c>
      <c r="FW26">
        <v>99.720929999999996</v>
      </c>
      <c r="FX26">
        <v>99.813959999999994</v>
      </c>
      <c r="FY26">
        <v>100</v>
      </c>
      <c r="FZ26">
        <v>100.093</v>
      </c>
      <c r="GA26">
        <v>100.2791</v>
      </c>
      <c r="GB26">
        <v>100.18600000000001</v>
      </c>
      <c r="GC26">
        <v>100.3721</v>
      </c>
      <c r="GD26">
        <v>100</v>
      </c>
      <c r="GE26">
        <v>100.18600000000001</v>
      </c>
      <c r="GF26">
        <v>99.813959999999994</v>
      </c>
      <c r="GG26">
        <v>99.813959999999994</v>
      </c>
      <c r="GH26">
        <v>99.6</v>
      </c>
      <c r="GI26">
        <v>99.4</v>
      </c>
      <c r="GJ26">
        <v>99.6</v>
      </c>
      <c r="GK26">
        <v>99.5</v>
      </c>
      <c r="GL26">
        <v>99.8</v>
      </c>
      <c r="GM26">
        <v>99.9</v>
      </c>
      <c r="GN26">
        <v>100.1</v>
      </c>
      <c r="GO26">
        <v>100.3</v>
      </c>
      <c r="GP26">
        <v>100.1</v>
      </c>
      <c r="GQ26">
        <v>100</v>
      </c>
      <c r="GR26">
        <v>99.9</v>
      </c>
      <c r="GS26">
        <v>100.3</v>
      </c>
      <c r="GT26">
        <v>100.6</v>
      </c>
      <c r="GU26">
        <v>101</v>
      </c>
      <c r="GV26">
        <v>101</v>
      </c>
      <c r="GW26">
        <v>101.4</v>
      </c>
      <c r="GX26">
        <v>101.2</v>
      </c>
      <c r="GY26">
        <v>101.1</v>
      </c>
      <c r="GZ26">
        <v>101.2</v>
      </c>
      <c r="HA26">
        <v>101.5</v>
      </c>
      <c r="HB26">
        <v>101.2</v>
      </c>
      <c r="HC26">
        <v>101</v>
      </c>
      <c r="HD26">
        <v>100.8</v>
      </c>
      <c r="HE26">
        <v>101.2</v>
      </c>
      <c r="HF26">
        <v>101.5</v>
      </c>
      <c r="HG26">
        <v>101.5</v>
      </c>
      <c r="HH26">
        <v>101.8</v>
      </c>
      <c r="HI26">
        <v>101.9</v>
      </c>
      <c r="HJ26">
        <v>102.2</v>
      </c>
      <c r="HK26">
        <v>102.4</v>
      </c>
      <c r="HL26">
        <v>102.7</v>
      </c>
      <c r="HM26">
        <v>103.1</v>
      </c>
      <c r="HN26">
        <v>102.6</v>
      </c>
      <c r="HO26">
        <v>102.6</v>
      </c>
      <c r="HP26">
        <v>102.4</v>
      </c>
      <c r="HQ26">
        <v>102.3</v>
      </c>
      <c r="HR26">
        <v>102.4</v>
      </c>
      <c r="HS26">
        <v>102.5</v>
      </c>
      <c r="HT26">
        <v>102.8</v>
      </c>
      <c r="HU26">
        <v>103</v>
      </c>
      <c r="HV26">
        <v>103</v>
      </c>
      <c r="HW26">
        <v>103.1</v>
      </c>
      <c r="HX26">
        <v>103.1</v>
      </c>
      <c r="HY26">
        <v>103.5</v>
      </c>
      <c r="HZ26">
        <v>102.9</v>
      </c>
      <c r="IA26">
        <v>102.8</v>
      </c>
      <c r="IB26">
        <v>102.6</v>
      </c>
      <c r="IC26">
        <v>102.8</v>
      </c>
      <c r="ID26">
        <v>102.9</v>
      </c>
      <c r="IE26">
        <v>102.8</v>
      </c>
      <c r="IF26">
        <v>102.9</v>
      </c>
      <c r="IG26">
        <v>103</v>
      </c>
      <c r="IH26">
        <v>102.8</v>
      </c>
      <c r="II26">
        <v>102.9</v>
      </c>
      <c r="IJ26">
        <v>102.7</v>
      </c>
      <c r="IK26">
        <v>103</v>
      </c>
      <c r="IL26">
        <v>102.3</v>
      </c>
      <c r="IM26">
        <v>102.5</v>
      </c>
      <c r="IN26">
        <v>102.4</v>
      </c>
      <c r="IO26">
        <v>102.6</v>
      </c>
      <c r="IP26">
        <v>103.3</v>
      </c>
      <c r="IQ26">
        <v>103.4</v>
      </c>
      <c r="IR26">
        <v>103.7</v>
      </c>
      <c r="IS26">
        <v>104.1</v>
      </c>
      <c r="IT26">
        <v>104.1</v>
      </c>
      <c r="IU26">
        <v>104.2</v>
      </c>
      <c r="IV26">
        <v>104.7</v>
      </c>
      <c r="IW26">
        <v>105.1</v>
      </c>
      <c r="IX26">
        <v>104.9</v>
      </c>
      <c r="IY26">
        <v>105.6</v>
      </c>
      <c r="IZ26">
        <v>106.2</v>
      </c>
      <c r="JA26">
        <v>106.6</v>
      </c>
      <c r="JB26">
        <v>108.3</v>
      </c>
      <c r="JC26">
        <v>109.3</v>
      </c>
      <c r="JD26">
        <v>110.4</v>
      </c>
      <c r="JE26">
        <v>110.3</v>
      </c>
      <c r="JF26">
        <v>111.2</v>
      </c>
      <c r="JG26">
        <v>112.5</v>
      </c>
      <c r="JH26">
        <v>113</v>
      </c>
      <c r="JI26">
        <v>113.9</v>
      </c>
      <c r="JJ26">
        <v>114.2</v>
      </c>
      <c r="JK26">
        <v>118.1</v>
      </c>
      <c r="JL26">
        <v>118.7</v>
      </c>
      <c r="JM26">
        <v>119</v>
      </c>
      <c r="JN26">
        <v>119.1</v>
      </c>
      <c r="JO26">
        <v>119.3</v>
      </c>
      <c r="JP26">
        <v>118.8</v>
      </c>
      <c r="JQ26">
        <v>119.3</v>
      </c>
      <c r="JR26">
        <v>119.7</v>
      </c>
      <c r="JS26">
        <v>119.7</v>
      </c>
      <c r="JT26">
        <v>119.7</v>
      </c>
      <c r="JU26">
        <v>120.1</v>
      </c>
      <c r="JV26">
        <v>120.3</v>
      </c>
      <c r="JW26">
        <v>120.1</v>
      </c>
      <c r="JX26">
        <v>119.5</v>
      </c>
      <c r="JY26">
        <v>119.7</v>
      </c>
      <c r="JZ26">
        <v>120.1</v>
      </c>
      <c r="KA26">
        <v>120.2</v>
      </c>
      <c r="KB26">
        <v>120.2</v>
      </c>
      <c r="KC26">
        <v>120.3</v>
      </c>
      <c r="KD26">
        <v>120.6</v>
      </c>
      <c r="KE26">
        <v>120.7</v>
      </c>
      <c r="KF26">
        <v>121.2</v>
      </c>
      <c r="KG26">
        <v>121.4</v>
      </c>
      <c r="KH26">
        <v>121.2</v>
      </c>
      <c r="KI26">
        <v>121.2</v>
      </c>
      <c r="KJ26">
        <v>121.1</v>
      </c>
      <c r="KK26">
        <v>121.2</v>
      </c>
    </row>
    <row r="27" spans="1:297" s="3" customFormat="1" x14ac:dyDescent="0.25">
      <c r="A27" s="3" t="s">
        <v>297</v>
      </c>
      <c r="B27" s="3" t="s">
        <v>378</v>
      </c>
      <c r="C27" s="3" t="s">
        <v>299</v>
      </c>
      <c r="D27" s="3" t="s">
        <v>346</v>
      </c>
      <c r="E27" s="3" t="s">
        <v>301</v>
      </c>
      <c r="F27" s="3" t="s">
        <v>302</v>
      </c>
      <c r="G27" s="3" t="s">
        <v>303</v>
      </c>
      <c r="H27" s="3" t="s">
        <v>304</v>
      </c>
      <c r="I27" s="3" t="s">
        <v>305</v>
      </c>
      <c r="J27" s="3">
        <v>75</v>
      </c>
      <c r="K27" s="3">
        <v>74.599999999999994</v>
      </c>
      <c r="L27" s="3">
        <v>75.3</v>
      </c>
      <c r="M27" s="3">
        <v>75.900000000000006</v>
      </c>
      <c r="N27" s="3">
        <v>76.099999999999994</v>
      </c>
      <c r="O27" s="3">
        <v>76.3</v>
      </c>
      <c r="P27" s="3">
        <v>76.099999999999994</v>
      </c>
      <c r="Q27" s="3">
        <v>75.900000000000006</v>
      </c>
      <c r="R27" s="3">
        <v>76.099999999999994</v>
      </c>
      <c r="S27" s="3">
        <v>76.5</v>
      </c>
      <c r="T27" s="3">
        <v>76.7</v>
      </c>
      <c r="U27" s="3">
        <v>76.8</v>
      </c>
      <c r="V27" s="3">
        <v>76.7</v>
      </c>
      <c r="W27" s="3">
        <v>76.5</v>
      </c>
      <c r="X27" s="3">
        <v>77.2</v>
      </c>
      <c r="Y27" s="3">
        <v>77.8</v>
      </c>
      <c r="Z27" s="3">
        <v>78</v>
      </c>
      <c r="AA27" s="3">
        <v>78.099999999999994</v>
      </c>
      <c r="AB27" s="3">
        <v>78</v>
      </c>
      <c r="AC27" s="3">
        <v>77.8</v>
      </c>
      <c r="AD27" s="3">
        <v>78.3</v>
      </c>
      <c r="AE27" s="3">
        <v>78.7</v>
      </c>
      <c r="AF27" s="3">
        <v>78.900000000000006</v>
      </c>
      <c r="AG27" s="3">
        <v>79.099999999999994</v>
      </c>
      <c r="AH27" s="3">
        <v>78.900000000000006</v>
      </c>
      <c r="AI27" s="3">
        <v>78.5</v>
      </c>
      <c r="AJ27" s="3">
        <v>79.5</v>
      </c>
      <c r="AK27" s="3">
        <v>80.099999999999994</v>
      </c>
      <c r="AL27" s="3">
        <v>80.2</v>
      </c>
      <c r="AM27" s="3">
        <v>80.3</v>
      </c>
      <c r="AN27" s="3">
        <v>80.2</v>
      </c>
      <c r="AO27" s="3">
        <v>80</v>
      </c>
      <c r="AP27" s="3">
        <v>80.599999999999994</v>
      </c>
      <c r="AQ27" s="3">
        <v>80.900000000000006</v>
      </c>
      <c r="AR27" s="3">
        <v>81.099999999999994</v>
      </c>
      <c r="AS27" s="3">
        <v>81.099999999999994</v>
      </c>
      <c r="AT27" s="3">
        <v>80.599999999999994</v>
      </c>
      <c r="AU27" s="3">
        <v>80.400000000000006</v>
      </c>
      <c r="AV27" s="3">
        <v>81.3</v>
      </c>
      <c r="AW27" s="3">
        <v>82</v>
      </c>
      <c r="AX27" s="3">
        <v>82.1</v>
      </c>
      <c r="AY27" s="3">
        <v>82.2</v>
      </c>
      <c r="AZ27" s="3">
        <v>82</v>
      </c>
      <c r="BA27" s="3">
        <v>81.900000000000006</v>
      </c>
      <c r="BB27" s="3">
        <v>82.3</v>
      </c>
      <c r="BC27" s="3">
        <v>82.6</v>
      </c>
      <c r="BD27" s="3">
        <v>82.7</v>
      </c>
      <c r="BE27" s="3">
        <v>83</v>
      </c>
      <c r="BF27" s="3">
        <v>82.2</v>
      </c>
      <c r="BG27" s="3">
        <v>82.1</v>
      </c>
      <c r="BH27" s="3">
        <v>83.1</v>
      </c>
      <c r="BI27" s="3">
        <v>83.7</v>
      </c>
      <c r="BJ27" s="3">
        <v>84</v>
      </c>
      <c r="BK27" s="3">
        <v>84</v>
      </c>
      <c r="BL27" s="3">
        <v>83.8</v>
      </c>
      <c r="BM27" s="3">
        <v>83.7</v>
      </c>
      <c r="BN27" s="3">
        <v>84.1</v>
      </c>
      <c r="BO27" s="3">
        <v>84.7</v>
      </c>
      <c r="BP27" s="3">
        <v>84.7</v>
      </c>
      <c r="BQ27" s="3">
        <v>84.7</v>
      </c>
      <c r="BR27" s="3">
        <v>84</v>
      </c>
      <c r="BS27" s="3">
        <v>83.9</v>
      </c>
      <c r="BT27" s="3">
        <v>84.9</v>
      </c>
      <c r="BU27" s="3">
        <v>85.7</v>
      </c>
      <c r="BV27" s="3">
        <v>85.9</v>
      </c>
      <c r="BW27" s="3">
        <v>86</v>
      </c>
      <c r="BX27" s="3">
        <v>85.8</v>
      </c>
      <c r="BY27" s="3">
        <v>85.6</v>
      </c>
      <c r="BZ27" s="3">
        <v>86.2</v>
      </c>
      <c r="CA27" s="3">
        <v>86.3</v>
      </c>
      <c r="CB27" s="3">
        <v>86.4</v>
      </c>
      <c r="CC27" s="3">
        <v>86.5</v>
      </c>
      <c r="CD27" s="3">
        <v>85.6</v>
      </c>
      <c r="CE27" s="3">
        <v>85.7</v>
      </c>
      <c r="CF27" s="3">
        <v>86.6</v>
      </c>
      <c r="CG27" s="3">
        <v>87.2</v>
      </c>
      <c r="CH27" s="3">
        <v>87.5</v>
      </c>
      <c r="CI27" s="3">
        <v>87.7</v>
      </c>
      <c r="CJ27" s="3">
        <v>87.2</v>
      </c>
      <c r="CK27" s="3">
        <v>87</v>
      </c>
      <c r="CL27" s="3">
        <v>87.7</v>
      </c>
      <c r="CM27" s="3">
        <v>88.3</v>
      </c>
      <c r="CN27" s="3">
        <v>88.6</v>
      </c>
      <c r="CO27" s="3">
        <v>88.9</v>
      </c>
      <c r="CP27" s="3">
        <v>88.3</v>
      </c>
      <c r="CQ27" s="3">
        <v>88.3</v>
      </c>
      <c r="CR27" s="3">
        <v>89.7</v>
      </c>
      <c r="CS27" s="3">
        <v>90.2</v>
      </c>
      <c r="CT27" s="3">
        <v>90.8</v>
      </c>
      <c r="CU27" s="3">
        <v>91.2</v>
      </c>
      <c r="CV27" s="3">
        <v>90.7</v>
      </c>
      <c r="CW27" s="3">
        <v>90.7</v>
      </c>
      <c r="CX27" s="3">
        <v>91.1</v>
      </c>
      <c r="CY27" s="3">
        <v>91.5</v>
      </c>
      <c r="CZ27" s="3">
        <v>91.1</v>
      </c>
      <c r="DA27" s="3">
        <v>91</v>
      </c>
      <c r="DB27" s="3">
        <v>89.5</v>
      </c>
      <c r="DC27" s="3">
        <v>89.7</v>
      </c>
      <c r="DD27" s="3">
        <v>90.7</v>
      </c>
      <c r="DE27" s="3">
        <v>91.3</v>
      </c>
      <c r="DF27" s="3">
        <v>91.5</v>
      </c>
      <c r="DG27" s="3">
        <v>91.7</v>
      </c>
      <c r="DH27" s="3">
        <v>90.6</v>
      </c>
      <c r="DI27" s="3">
        <v>90.8</v>
      </c>
      <c r="DJ27" s="3">
        <v>91.4</v>
      </c>
      <c r="DK27" s="3">
        <v>91.8</v>
      </c>
      <c r="DL27" s="3">
        <v>91.9</v>
      </c>
      <c r="DM27" s="3">
        <v>92</v>
      </c>
      <c r="DN27" s="3">
        <v>90.7</v>
      </c>
      <c r="DO27" s="3">
        <v>90.6</v>
      </c>
      <c r="DP27" s="3">
        <v>92</v>
      </c>
      <c r="DQ27" s="3">
        <v>92.9</v>
      </c>
      <c r="DR27" s="3">
        <v>92.9</v>
      </c>
      <c r="DS27" s="3">
        <v>93</v>
      </c>
      <c r="DT27" s="3">
        <v>92.2</v>
      </c>
      <c r="DU27" s="3">
        <v>92.3</v>
      </c>
      <c r="DV27" s="3">
        <v>92.9</v>
      </c>
      <c r="DW27" s="3">
        <v>93.6</v>
      </c>
      <c r="DX27" s="3">
        <v>93.6</v>
      </c>
      <c r="DY27" s="3">
        <v>93.9</v>
      </c>
      <c r="DZ27" s="3">
        <v>92.5</v>
      </c>
      <c r="EA27" s="3">
        <v>92.6</v>
      </c>
      <c r="EB27" s="3">
        <v>94.6</v>
      </c>
      <c r="EC27" s="3">
        <v>95.6</v>
      </c>
      <c r="ED27" s="3">
        <v>95.7</v>
      </c>
      <c r="EE27" s="3">
        <v>95.8</v>
      </c>
      <c r="EF27" s="3">
        <v>94.1</v>
      </c>
      <c r="EG27" s="3">
        <v>94.4</v>
      </c>
      <c r="EH27" s="3">
        <v>96.3</v>
      </c>
      <c r="EI27" s="3">
        <v>97.1</v>
      </c>
      <c r="EJ27" s="3">
        <v>97.1</v>
      </c>
      <c r="EK27" s="3">
        <v>97.4</v>
      </c>
      <c r="EL27" s="3">
        <v>95.6</v>
      </c>
      <c r="EM27" s="3">
        <v>95.8</v>
      </c>
      <c r="EN27" s="3">
        <v>98.2</v>
      </c>
      <c r="EO27" s="3">
        <v>99.1</v>
      </c>
      <c r="EP27" s="3">
        <v>99.1</v>
      </c>
      <c r="EQ27" s="3">
        <v>99.3</v>
      </c>
      <c r="ER27" s="3">
        <v>97.5</v>
      </c>
      <c r="ES27" s="3">
        <v>97.6</v>
      </c>
      <c r="ET27" s="3">
        <v>99.6</v>
      </c>
      <c r="EU27" s="3">
        <v>99.8</v>
      </c>
      <c r="EV27" s="3">
        <v>99.6</v>
      </c>
      <c r="EW27" s="3">
        <v>99.9</v>
      </c>
      <c r="EX27" s="3">
        <v>97.9</v>
      </c>
      <c r="EY27" s="3">
        <v>97.7</v>
      </c>
      <c r="EZ27" s="3">
        <v>100</v>
      </c>
      <c r="FA27" s="3">
        <v>100.3</v>
      </c>
      <c r="FB27" s="3">
        <v>100.3</v>
      </c>
      <c r="FC27" s="3">
        <v>100.5</v>
      </c>
      <c r="FD27" s="3">
        <v>98.7</v>
      </c>
      <c r="FE27" s="3">
        <v>98.7</v>
      </c>
      <c r="FF27" s="3">
        <v>100.5</v>
      </c>
      <c r="FG27" s="3">
        <v>100.5</v>
      </c>
      <c r="FH27" s="3">
        <v>100.2</v>
      </c>
      <c r="FI27" s="3">
        <v>100.5</v>
      </c>
      <c r="FJ27" s="3">
        <v>98.5</v>
      </c>
      <c r="FK27" s="3">
        <v>98.1</v>
      </c>
      <c r="FL27" s="3">
        <v>100.3</v>
      </c>
      <c r="FM27" s="3">
        <v>100.8</v>
      </c>
      <c r="FN27" s="3">
        <v>100.7</v>
      </c>
      <c r="FO27" s="3">
        <v>100.8</v>
      </c>
      <c r="FP27" s="3">
        <v>98.7</v>
      </c>
      <c r="FQ27" s="3">
        <v>98.6</v>
      </c>
      <c r="FR27" s="3">
        <v>100.4</v>
      </c>
      <c r="FS27" s="3">
        <v>100.7</v>
      </c>
      <c r="FT27" s="3">
        <v>100.5</v>
      </c>
      <c r="FU27" s="3">
        <v>100.5</v>
      </c>
      <c r="FV27" s="3">
        <v>98</v>
      </c>
      <c r="FW27" s="3">
        <v>98.2</v>
      </c>
      <c r="FX27" s="3">
        <v>100.3</v>
      </c>
      <c r="FY27" s="3">
        <v>100.7</v>
      </c>
      <c r="FZ27" s="3">
        <v>100.9</v>
      </c>
      <c r="GA27" s="3">
        <v>101</v>
      </c>
      <c r="GB27" s="3">
        <v>99.1</v>
      </c>
      <c r="GC27" s="3">
        <v>98.9</v>
      </c>
      <c r="GD27" s="3">
        <v>100.6</v>
      </c>
      <c r="GE27" s="3">
        <v>101</v>
      </c>
      <c r="GF27" s="3">
        <v>100.6</v>
      </c>
      <c r="GG27" s="3">
        <v>100.6</v>
      </c>
      <c r="GH27" s="3">
        <v>98.4</v>
      </c>
      <c r="GI27" s="3">
        <v>98</v>
      </c>
      <c r="GJ27" s="3">
        <v>100.1</v>
      </c>
      <c r="GK27" s="3">
        <v>100.3</v>
      </c>
      <c r="GL27" s="3">
        <v>100.6</v>
      </c>
      <c r="GM27" s="3">
        <v>100.8</v>
      </c>
      <c r="GN27" s="3">
        <v>98.9</v>
      </c>
      <c r="GO27" s="3">
        <v>98.8</v>
      </c>
      <c r="GP27" s="3">
        <v>100.7</v>
      </c>
      <c r="GQ27" s="3">
        <v>100.9</v>
      </c>
      <c r="GR27" s="3">
        <v>100.7</v>
      </c>
      <c r="GS27" s="3">
        <v>101.1</v>
      </c>
      <c r="GT27" s="3">
        <v>99.4</v>
      </c>
      <c r="GU27" s="3">
        <v>99.6</v>
      </c>
      <c r="GV27" s="3">
        <v>101.5</v>
      </c>
      <c r="GW27" s="3">
        <v>102.3</v>
      </c>
      <c r="GX27" s="3">
        <v>102.2</v>
      </c>
      <c r="GY27" s="3">
        <v>102</v>
      </c>
      <c r="GZ27" s="3">
        <v>100.1</v>
      </c>
      <c r="HA27" s="3">
        <v>100.2</v>
      </c>
      <c r="HB27" s="3">
        <v>102</v>
      </c>
      <c r="HC27" s="3">
        <v>102</v>
      </c>
      <c r="HD27" s="3">
        <v>101.8</v>
      </c>
      <c r="HE27" s="3">
        <v>102.1</v>
      </c>
      <c r="HF27" s="3">
        <v>100.6</v>
      </c>
      <c r="HG27" s="3">
        <v>100.1</v>
      </c>
      <c r="HH27" s="3">
        <v>102.4</v>
      </c>
      <c r="HI27" s="3">
        <v>102.9</v>
      </c>
      <c r="HJ27" s="3">
        <v>103.2</v>
      </c>
      <c r="HK27" s="3">
        <v>103.4</v>
      </c>
      <c r="HL27" s="3">
        <v>102</v>
      </c>
      <c r="HM27" s="3">
        <v>101.8</v>
      </c>
      <c r="HN27" s="3">
        <v>103.5</v>
      </c>
      <c r="HO27" s="3">
        <v>103.7</v>
      </c>
      <c r="HP27" s="3">
        <v>103.4</v>
      </c>
      <c r="HQ27" s="3">
        <v>103.3</v>
      </c>
      <c r="HR27" s="3">
        <v>101.5</v>
      </c>
      <c r="HS27" s="3">
        <v>101.2</v>
      </c>
      <c r="HT27" s="3">
        <v>103.5</v>
      </c>
      <c r="HU27" s="3">
        <v>104</v>
      </c>
      <c r="HV27" s="3">
        <v>104.1</v>
      </c>
      <c r="HW27" s="3">
        <v>104.2</v>
      </c>
      <c r="HX27" s="3">
        <v>102.3</v>
      </c>
      <c r="HY27" s="3">
        <v>102.3</v>
      </c>
      <c r="HZ27" s="3">
        <v>103.7</v>
      </c>
      <c r="IA27" s="3">
        <v>103.9</v>
      </c>
      <c r="IB27" s="3">
        <v>103.6</v>
      </c>
      <c r="IC27" s="3">
        <v>103.8</v>
      </c>
      <c r="ID27" s="3">
        <v>101.9</v>
      </c>
      <c r="IE27" s="3">
        <v>101.4</v>
      </c>
      <c r="IF27" s="3">
        <v>103.6</v>
      </c>
      <c r="IG27" s="3">
        <v>104.1</v>
      </c>
      <c r="IH27" s="3">
        <v>103.8</v>
      </c>
      <c r="II27" s="3">
        <v>103.8</v>
      </c>
      <c r="IJ27" s="3">
        <v>103.1</v>
      </c>
      <c r="IK27" s="3">
        <v>101.8</v>
      </c>
      <c r="IL27" s="3">
        <v>102.7</v>
      </c>
      <c r="IM27" s="3">
        <v>103.3</v>
      </c>
      <c r="IN27" s="3">
        <v>103.3</v>
      </c>
      <c r="IO27" s="3">
        <v>103.5</v>
      </c>
      <c r="IP27" s="3">
        <v>102.6</v>
      </c>
      <c r="IQ27" s="3">
        <v>102.4</v>
      </c>
      <c r="IR27" s="3">
        <v>104.2</v>
      </c>
      <c r="IS27" s="3">
        <v>105.1</v>
      </c>
      <c r="IT27" s="3">
        <v>105</v>
      </c>
      <c r="IU27" s="3">
        <v>105.2</v>
      </c>
      <c r="IV27" s="3">
        <v>104.1</v>
      </c>
      <c r="IW27" s="3">
        <v>104.3</v>
      </c>
      <c r="IX27" s="3">
        <v>105.7</v>
      </c>
      <c r="IY27" s="3">
        <v>106.6</v>
      </c>
      <c r="IZ27" s="3">
        <v>107.3</v>
      </c>
      <c r="JA27" s="3">
        <v>107.8</v>
      </c>
      <c r="JB27" s="3">
        <v>107.8</v>
      </c>
      <c r="JC27" s="3">
        <v>108.7</v>
      </c>
      <c r="JD27" s="3">
        <v>111.3</v>
      </c>
      <c r="JE27" s="3">
        <v>111.7</v>
      </c>
      <c r="JF27" s="3">
        <v>112.7</v>
      </c>
      <c r="JG27" s="3">
        <v>114.1</v>
      </c>
      <c r="JH27" s="3">
        <v>112.8</v>
      </c>
      <c r="JI27" s="3">
        <v>113.8</v>
      </c>
      <c r="JJ27" s="3">
        <v>115.6</v>
      </c>
      <c r="JK27" s="3">
        <v>120</v>
      </c>
      <c r="JL27" s="3">
        <v>120.8</v>
      </c>
      <c r="JM27" s="3">
        <v>121.1</v>
      </c>
      <c r="JN27" s="3">
        <v>119.3</v>
      </c>
      <c r="JO27" s="3">
        <v>119.4</v>
      </c>
      <c r="JP27" s="3">
        <v>120.3</v>
      </c>
      <c r="JQ27" s="3">
        <v>121.3</v>
      </c>
      <c r="JR27" s="3">
        <v>121.7</v>
      </c>
      <c r="JS27" s="3">
        <v>121.8</v>
      </c>
      <c r="JT27" s="3">
        <v>119.9</v>
      </c>
      <c r="JU27" s="3">
        <v>120.1</v>
      </c>
      <c r="JV27" s="3">
        <v>122.1</v>
      </c>
      <c r="JW27" s="3">
        <v>122.2</v>
      </c>
      <c r="JX27" s="3">
        <v>121.5</v>
      </c>
      <c r="JY27" s="3">
        <v>121.7</v>
      </c>
      <c r="JZ27" s="3">
        <v>120.4</v>
      </c>
      <c r="KA27" s="3">
        <v>120.4</v>
      </c>
      <c r="KB27" s="3">
        <v>121.8</v>
      </c>
      <c r="KC27" s="3">
        <v>122.4</v>
      </c>
      <c r="KD27" s="3">
        <v>122.7</v>
      </c>
      <c r="KE27" s="3">
        <v>122.9</v>
      </c>
      <c r="KF27" s="3">
        <v>121.8</v>
      </c>
      <c r="KG27" s="3">
        <v>121.6</v>
      </c>
      <c r="KH27" s="3">
        <v>123</v>
      </c>
      <c r="KI27" s="3">
        <v>123.4</v>
      </c>
      <c r="KJ27" s="3">
        <v>123.3</v>
      </c>
      <c r="KK27" s="3">
        <v>123.4</v>
      </c>
    </row>
    <row r="28" spans="1:297" x14ac:dyDescent="0.25">
      <c r="A28" t="s">
        <v>297</v>
      </c>
      <c r="B28" t="s">
        <v>329</v>
      </c>
      <c r="C28" t="s">
        <v>299</v>
      </c>
      <c r="D28" t="s">
        <v>330</v>
      </c>
      <c r="E28" t="s">
        <v>308</v>
      </c>
      <c r="F28" t="s">
        <v>302</v>
      </c>
      <c r="G28" t="s">
        <v>303</v>
      </c>
      <c r="H28" t="s">
        <v>304</v>
      </c>
      <c r="I28" t="s">
        <v>305</v>
      </c>
      <c r="BR28">
        <v>63.010719003053303</v>
      </c>
      <c r="BS28">
        <v>62.670604705671302</v>
      </c>
      <c r="BT28">
        <v>62.641684633474497</v>
      </c>
      <c r="BU28">
        <v>64.035574361531104</v>
      </c>
      <c r="BV28">
        <v>64.789835047264006</v>
      </c>
      <c r="BW28">
        <v>64.660323574801893</v>
      </c>
      <c r="BX28">
        <v>64.628940759631405</v>
      </c>
      <c r="BY28">
        <v>64.806502547071801</v>
      </c>
      <c r="BZ28">
        <v>65.413370651129796</v>
      </c>
      <c r="CA28">
        <v>65.736685979718601</v>
      </c>
      <c r="CB28">
        <v>65.912854459581297</v>
      </c>
      <c r="CC28">
        <v>66.547532987471897</v>
      </c>
      <c r="CD28">
        <v>67.013633698346695</v>
      </c>
      <c r="CE28">
        <v>67.077889514067095</v>
      </c>
      <c r="CF28">
        <v>67.276269746284797</v>
      </c>
      <c r="CG28">
        <v>67.203691843273006</v>
      </c>
      <c r="CH28">
        <v>66.944025654627495</v>
      </c>
      <c r="CI28">
        <v>66.849121162179998</v>
      </c>
      <c r="CJ28">
        <v>66.685401979643402</v>
      </c>
      <c r="CK28">
        <v>67.125050090003</v>
      </c>
      <c r="CL28">
        <v>67.975780344921503</v>
      </c>
      <c r="CM28">
        <v>68.491483643072002</v>
      </c>
      <c r="CN28">
        <v>69.0329502927151</v>
      </c>
      <c r="CO28">
        <v>69.937708987547595</v>
      </c>
      <c r="CP28">
        <v>70.436554359370604</v>
      </c>
      <c r="CQ28">
        <v>74.668524406129706</v>
      </c>
      <c r="CR28">
        <v>75.935650824085101</v>
      </c>
      <c r="CS28">
        <v>76.674289955477093</v>
      </c>
      <c r="CT28">
        <v>76.615121995560102</v>
      </c>
      <c r="CU28">
        <v>77.187425028654104</v>
      </c>
      <c r="CV28">
        <v>78.668540238445601</v>
      </c>
      <c r="CW28">
        <v>79.160297630054401</v>
      </c>
      <c r="CX28">
        <v>80.691424895494904</v>
      </c>
      <c r="CY28">
        <v>79.789584987868196</v>
      </c>
      <c r="CZ28">
        <v>78.932591944766997</v>
      </c>
      <c r="DA28">
        <v>76.245328729069996</v>
      </c>
      <c r="DB28">
        <v>75.8841744563492</v>
      </c>
      <c r="DC28">
        <v>75.756672065395307</v>
      </c>
      <c r="DD28">
        <v>75.553710357482203</v>
      </c>
      <c r="DE28">
        <v>75.420805476412397</v>
      </c>
      <c r="DF28">
        <v>75.503478637087994</v>
      </c>
      <c r="DG28">
        <v>75.558366922959394</v>
      </c>
      <c r="DH28">
        <v>75.810142720115806</v>
      </c>
      <c r="DI28">
        <v>77.467940731012007</v>
      </c>
      <c r="DJ28">
        <v>77.8911632972478</v>
      </c>
      <c r="DK28">
        <v>77.285071580098005</v>
      </c>
      <c r="DL28">
        <v>77.753220947232194</v>
      </c>
      <c r="DM28">
        <v>78.284153250161694</v>
      </c>
      <c r="DN28">
        <v>78.896486147416695</v>
      </c>
      <c r="DO28">
        <v>79.401103719747994</v>
      </c>
      <c r="DP28">
        <v>79.458532496479904</v>
      </c>
      <c r="DQ28">
        <v>79.436295791758496</v>
      </c>
      <c r="DR28">
        <v>79.163623414346304</v>
      </c>
      <c r="DS28">
        <v>79.635439440643694</v>
      </c>
      <c r="DT28">
        <v>79.5818050222571</v>
      </c>
      <c r="DU28">
        <v>80.098688078541898</v>
      </c>
      <c r="DV28">
        <v>80.988854172634305</v>
      </c>
      <c r="DW28">
        <v>81.577741796588597</v>
      </c>
      <c r="DX28">
        <v>81.689246196165797</v>
      </c>
      <c r="DY28">
        <v>82.731130470776506</v>
      </c>
      <c r="DZ28">
        <v>82.623957896794394</v>
      </c>
      <c r="EA28">
        <v>82.248372573901904</v>
      </c>
      <c r="EB28">
        <v>82.5019448091995</v>
      </c>
      <c r="EC28">
        <v>83.079280898233506</v>
      </c>
      <c r="ED28">
        <v>83.140728646489706</v>
      </c>
      <c r="EE28">
        <v>83.361411094861595</v>
      </c>
      <c r="EF28">
        <v>83.493772432489195</v>
      </c>
      <c r="EG28">
        <v>84.045598881907694</v>
      </c>
      <c r="EH28">
        <v>84.222080665411198</v>
      </c>
      <c r="EI28">
        <v>84.312166593990497</v>
      </c>
      <c r="EJ28">
        <v>84.558438900970401</v>
      </c>
      <c r="EK28">
        <v>85.141310100487004</v>
      </c>
      <c r="EL28">
        <v>85.173477916480095</v>
      </c>
      <c r="EM28">
        <v>84.880598374856802</v>
      </c>
      <c r="EN28">
        <v>85.524676665652095</v>
      </c>
      <c r="EO28">
        <v>86.541532614602403</v>
      </c>
      <c r="EP28">
        <v>86.392646164519405</v>
      </c>
      <c r="EQ28">
        <v>86.829278140705597</v>
      </c>
      <c r="ER28">
        <v>87.567292871720298</v>
      </c>
      <c r="ES28">
        <v>88.1740693310024</v>
      </c>
      <c r="ET28">
        <v>88.351353304430901</v>
      </c>
      <c r="EU28">
        <v>88.534894359274503</v>
      </c>
      <c r="EV28">
        <v>89.789439183007005</v>
      </c>
      <c r="EW28">
        <v>90.245323717393603</v>
      </c>
      <c r="EX28">
        <v>90.280299198124297</v>
      </c>
      <c r="EY28">
        <v>90.765624102758906</v>
      </c>
      <c r="EZ28">
        <v>91.069012332400007</v>
      </c>
      <c r="FA28">
        <v>91.025373200479095</v>
      </c>
      <c r="FB28">
        <v>90.248773134071101</v>
      </c>
      <c r="FC28">
        <v>91.006601956233695</v>
      </c>
      <c r="FD28">
        <v>91.523773800891504</v>
      </c>
      <c r="FE28">
        <v>91.917328178104398</v>
      </c>
      <c r="FF28">
        <v>92.385165342373696</v>
      </c>
      <c r="FG28">
        <v>92.818027025912301</v>
      </c>
      <c r="FH28">
        <v>92.475331489945503</v>
      </c>
      <c r="FI28">
        <v>93.051544513084394</v>
      </c>
      <c r="FJ28">
        <v>93.277521414961399</v>
      </c>
      <c r="FK28">
        <v>93.682146013139501</v>
      </c>
      <c r="FL28">
        <v>94.068961994982203</v>
      </c>
      <c r="FM28">
        <v>94.168032450721697</v>
      </c>
      <c r="FN28">
        <v>93.631206952900996</v>
      </c>
      <c r="FO28">
        <v>93.846514728775205</v>
      </c>
      <c r="FP28">
        <v>94.380452342865894</v>
      </c>
      <c r="FQ28">
        <v>94.652876041401299</v>
      </c>
      <c r="FR28">
        <v>94.814838187261998</v>
      </c>
      <c r="FS28">
        <v>94.843717024562594</v>
      </c>
      <c r="FT28">
        <v>94.4528098741023</v>
      </c>
      <c r="FU28">
        <v>94.600493039297803</v>
      </c>
      <c r="FV28">
        <v>93.424482609224299</v>
      </c>
      <c r="FW28">
        <v>92.088274851125206</v>
      </c>
      <c r="FX28">
        <v>92.928328140602005</v>
      </c>
      <c r="FY28">
        <v>93.164171978556695</v>
      </c>
      <c r="FZ28">
        <v>93.429777062729499</v>
      </c>
      <c r="GA28">
        <v>94.162016026283993</v>
      </c>
      <c r="GB28">
        <v>93.789238368129105</v>
      </c>
      <c r="GC28">
        <v>93.954329054697396</v>
      </c>
      <c r="GD28">
        <v>93.7013183523474</v>
      </c>
      <c r="GE28">
        <v>93.724982955135303</v>
      </c>
      <c r="GF28">
        <v>93.029724947123995</v>
      </c>
      <c r="GG28">
        <v>93.1108263485431</v>
      </c>
      <c r="GH28">
        <v>92.448297689472398</v>
      </c>
      <c r="GI28">
        <v>91.394541003971398</v>
      </c>
      <c r="GJ28">
        <v>91.376170854688596</v>
      </c>
      <c r="GK28">
        <v>92.062845430502307</v>
      </c>
      <c r="GL28">
        <v>91.963855193755293</v>
      </c>
      <c r="GM28">
        <v>92.092205581757796</v>
      </c>
      <c r="GN28">
        <v>93.395844428901299</v>
      </c>
      <c r="GO28">
        <v>93.432344070489506</v>
      </c>
      <c r="GP28">
        <v>93.003172460605995</v>
      </c>
      <c r="GQ28">
        <v>93.2213681202103</v>
      </c>
      <c r="GR28">
        <v>93.499086272250807</v>
      </c>
      <c r="GS28">
        <v>93.895368095208696</v>
      </c>
      <c r="GT28">
        <v>94.791895555406597</v>
      </c>
      <c r="GU28">
        <v>95.558067152789306</v>
      </c>
      <c r="GV28">
        <v>95.282354475561306</v>
      </c>
      <c r="GW28">
        <v>95.302088347716705</v>
      </c>
      <c r="GX28">
        <v>95.362332811085395</v>
      </c>
      <c r="GY28">
        <v>95.487474439387896</v>
      </c>
      <c r="GZ28">
        <v>95.105471597095303</v>
      </c>
      <c r="HA28">
        <v>95.566409928009506</v>
      </c>
      <c r="HB28">
        <v>96.265358009675893</v>
      </c>
      <c r="HC28">
        <v>96.467830746749897</v>
      </c>
      <c r="HD28">
        <v>96.613107342170295</v>
      </c>
      <c r="HE28">
        <v>96.937272290869302</v>
      </c>
      <c r="HF28">
        <v>97.956456395657696</v>
      </c>
      <c r="HG28">
        <v>99.235920084856602</v>
      </c>
      <c r="HH28">
        <v>98.822295867028501</v>
      </c>
      <c r="HI28">
        <v>99.621469099538203</v>
      </c>
      <c r="HJ28">
        <v>99.785505809527606</v>
      </c>
      <c r="HK28">
        <v>100.27716188193099</v>
      </c>
      <c r="HL28">
        <v>100.57984101634899</v>
      </c>
      <c r="HM28">
        <v>100.647384142646</v>
      </c>
      <c r="HN28">
        <v>100.578488825577</v>
      </c>
      <c r="HO28">
        <v>100.553404315072</v>
      </c>
      <c r="HP28">
        <v>101.19589527047501</v>
      </c>
      <c r="HQ28">
        <v>100.746177291341</v>
      </c>
      <c r="HR28">
        <v>99.894337824045095</v>
      </c>
      <c r="HS28">
        <v>99.624165915789902</v>
      </c>
      <c r="HT28">
        <v>99.982707525933705</v>
      </c>
      <c r="HU28">
        <v>100.472051967826</v>
      </c>
      <c r="HV28">
        <v>100.60683983119699</v>
      </c>
      <c r="HW28">
        <v>101.12558645599201</v>
      </c>
      <c r="HX28">
        <v>101.16310594618599</v>
      </c>
      <c r="HY28">
        <v>101.234134113607</v>
      </c>
      <c r="HZ28">
        <v>100.900047908151</v>
      </c>
      <c r="IA28">
        <v>101.27335916148699</v>
      </c>
      <c r="IB28">
        <v>101.342829955054</v>
      </c>
      <c r="IC28">
        <v>101.519001961917</v>
      </c>
      <c r="ID28">
        <v>101.569381978672</v>
      </c>
      <c r="IE28">
        <v>101.52256551086801</v>
      </c>
      <c r="IF28">
        <v>102.052428844174</v>
      </c>
      <c r="IG28">
        <v>101.048148834069</v>
      </c>
      <c r="IH28">
        <v>100.390656899486</v>
      </c>
      <c r="II28">
        <v>100.508418467054</v>
      </c>
      <c r="IJ28">
        <v>100.59371015491899</v>
      </c>
      <c r="IK28">
        <v>100.659066499646</v>
      </c>
      <c r="IL28">
        <v>100.997837693303</v>
      </c>
      <c r="IM28">
        <v>101.288475264929</v>
      </c>
      <c r="IN28">
        <v>101.424760584165</v>
      </c>
      <c r="IO28">
        <v>101.112707043027</v>
      </c>
      <c r="IP28">
        <v>101.21719435175901</v>
      </c>
      <c r="IQ28">
        <v>101.912320678398</v>
      </c>
      <c r="IR28">
        <v>102.21</v>
      </c>
      <c r="IS28">
        <v>102.31</v>
      </c>
      <c r="IT28">
        <v>102.05</v>
      </c>
      <c r="IU28">
        <v>102.29</v>
      </c>
      <c r="IV28">
        <v>102.45</v>
      </c>
      <c r="IW28">
        <v>102.68</v>
      </c>
      <c r="IX28">
        <v>102.864723095381</v>
      </c>
      <c r="IY28">
        <v>102.923219776951</v>
      </c>
      <c r="IZ28">
        <v>103.055497217911</v>
      </c>
      <c r="JA28">
        <v>103.53558367482999</v>
      </c>
      <c r="JB28">
        <v>103.70886364344599</v>
      </c>
      <c r="JC28">
        <v>103.90389045615299</v>
      </c>
      <c r="JD28">
        <v>104.72968071448101</v>
      </c>
      <c r="JE28">
        <v>105.989859223849</v>
      </c>
      <c r="JF28">
        <v>106.52647649009</v>
      </c>
      <c r="JG28">
        <v>107.578763553428</v>
      </c>
      <c r="JH28">
        <v>107.92086864405501</v>
      </c>
      <c r="JI28">
        <v>108.183970468293</v>
      </c>
      <c r="JJ28">
        <v>108.40683471567699</v>
      </c>
      <c r="JK28">
        <v>108.30588711273199</v>
      </c>
      <c r="JL28">
        <v>108.193056821369</v>
      </c>
      <c r="JM28">
        <v>108.047794350933</v>
      </c>
      <c r="JN28">
        <v>107.62</v>
      </c>
      <c r="JO28">
        <v>108.32</v>
      </c>
      <c r="JP28">
        <v>108.83</v>
      </c>
      <c r="JQ28">
        <v>109.09</v>
      </c>
      <c r="JR28">
        <v>108.619478790144</v>
      </c>
      <c r="JS28">
        <v>108.833661794645</v>
      </c>
      <c r="JT28">
        <v>108.908822333665</v>
      </c>
      <c r="JU28">
        <v>109.131117037594</v>
      </c>
      <c r="JV28">
        <v>109.697581963956</v>
      </c>
      <c r="JW28">
        <v>109.78343572125</v>
      </c>
      <c r="JX28">
        <v>109.56256874394801</v>
      </c>
      <c r="JY28">
        <v>109.816802590557</v>
      </c>
      <c r="JZ28">
        <v>109.72357679241701</v>
      </c>
      <c r="KA28">
        <v>110.02160201267399</v>
      </c>
      <c r="KB28">
        <v>110.606371523871</v>
      </c>
      <c r="KC28">
        <v>110.504657608979</v>
      </c>
      <c r="KD28">
        <v>110.580565207021</v>
      </c>
      <c r="KE28">
        <v>110.743370673686</v>
      </c>
      <c r="KF28">
        <v>111.00411054995099</v>
      </c>
      <c r="KG28">
        <v>111.16842058024901</v>
      </c>
      <c r="KH28">
        <v>110.80769855347801</v>
      </c>
      <c r="KI28">
        <v>110.612686530074</v>
      </c>
      <c r="KJ28">
        <v>111.044008949079</v>
      </c>
      <c r="KK28">
        <v>111.76</v>
      </c>
    </row>
    <row r="29" spans="1:297" x14ac:dyDescent="0.25">
      <c r="A29" t="s">
        <v>297</v>
      </c>
      <c r="B29" t="s">
        <v>391</v>
      </c>
      <c r="C29" t="s">
        <v>299</v>
      </c>
      <c r="D29" t="s">
        <v>392</v>
      </c>
      <c r="E29" t="s">
        <v>308</v>
      </c>
      <c r="F29" t="s">
        <v>302</v>
      </c>
      <c r="G29" t="s">
        <v>303</v>
      </c>
      <c r="H29" t="s">
        <v>304</v>
      </c>
      <c r="I29" t="s">
        <v>305</v>
      </c>
      <c r="J29">
        <v>64.603999999999999</v>
      </c>
      <c r="K29">
        <v>64.918999999999997</v>
      </c>
      <c r="L29">
        <v>65.488</v>
      </c>
      <c r="M29">
        <v>65.739999999999995</v>
      </c>
      <c r="N29">
        <v>65.677000000000007</v>
      </c>
      <c r="O29">
        <v>65.866</v>
      </c>
      <c r="P29">
        <v>65.992000000000004</v>
      </c>
      <c r="Q29">
        <v>66.245000000000005</v>
      </c>
      <c r="R29">
        <v>66.182000000000002</v>
      </c>
      <c r="S29">
        <v>66.182000000000002</v>
      </c>
      <c r="T29">
        <v>65.804000000000002</v>
      </c>
      <c r="U29">
        <v>65.930000000000007</v>
      </c>
      <c r="V29">
        <v>66.308000000000007</v>
      </c>
      <c r="W29">
        <v>66.623999999999995</v>
      </c>
      <c r="X29">
        <v>67.003</v>
      </c>
      <c r="Y29">
        <v>67.382000000000005</v>
      </c>
      <c r="Z29">
        <v>67.634</v>
      </c>
      <c r="AA29">
        <v>67.570999999999998</v>
      </c>
      <c r="AB29">
        <v>67.382000000000005</v>
      </c>
      <c r="AC29">
        <v>67.823999999999998</v>
      </c>
      <c r="AD29">
        <v>68.203999999999994</v>
      </c>
      <c r="AE29">
        <v>68.013000000000005</v>
      </c>
      <c r="AF29">
        <v>68.076999999999998</v>
      </c>
      <c r="AG29">
        <v>68.391000000000005</v>
      </c>
      <c r="AH29">
        <v>68.834999999999994</v>
      </c>
      <c r="AI29">
        <v>69.212999999999994</v>
      </c>
      <c r="AJ29">
        <v>70.034000000000006</v>
      </c>
      <c r="AK29">
        <v>69.908000000000001</v>
      </c>
      <c r="AL29">
        <v>69.781999999999996</v>
      </c>
      <c r="AM29">
        <v>69.591999999999999</v>
      </c>
      <c r="AN29">
        <v>69.53</v>
      </c>
      <c r="AO29">
        <v>69.844999999999999</v>
      </c>
      <c r="AP29">
        <v>70.477000000000004</v>
      </c>
      <c r="AQ29">
        <v>70.539000000000001</v>
      </c>
      <c r="AR29">
        <v>70.412999999999997</v>
      </c>
      <c r="AS29">
        <v>70.73</v>
      </c>
      <c r="AT29">
        <v>71.171999999999997</v>
      </c>
      <c r="AU29">
        <v>71.486999999999995</v>
      </c>
      <c r="AV29">
        <v>72.180999999999997</v>
      </c>
      <c r="AW29">
        <v>72.180999999999997</v>
      </c>
      <c r="AX29">
        <v>72.119</v>
      </c>
      <c r="AY29">
        <v>72.119</v>
      </c>
      <c r="AZ29">
        <v>72.561000000000007</v>
      </c>
      <c r="BA29">
        <v>73.191000000000003</v>
      </c>
      <c r="BB29">
        <v>73.191000000000003</v>
      </c>
      <c r="BC29">
        <v>73.191000000000003</v>
      </c>
      <c r="BD29">
        <v>72.75</v>
      </c>
      <c r="BE29">
        <v>72.876999999999995</v>
      </c>
      <c r="BF29">
        <v>73.593999999999994</v>
      </c>
      <c r="BG29">
        <v>73.891999999999996</v>
      </c>
      <c r="BH29">
        <v>74.337999999999994</v>
      </c>
      <c r="BI29">
        <v>74.412999999999997</v>
      </c>
      <c r="BJ29">
        <v>74.337999999999994</v>
      </c>
      <c r="BK29">
        <v>74.114000000000004</v>
      </c>
      <c r="BL29">
        <v>74.412999999999997</v>
      </c>
      <c r="BM29">
        <v>74.635999999999996</v>
      </c>
      <c r="BN29">
        <v>75.007999999999996</v>
      </c>
      <c r="BO29">
        <v>74.858999999999995</v>
      </c>
      <c r="BP29">
        <v>74.561000000000007</v>
      </c>
      <c r="BQ29">
        <v>74.784999999999997</v>
      </c>
      <c r="BR29">
        <v>75.230999999999995</v>
      </c>
      <c r="BS29">
        <v>75.381</v>
      </c>
      <c r="BT29">
        <v>75.826999999999998</v>
      </c>
      <c r="BU29">
        <v>75.902000000000001</v>
      </c>
      <c r="BV29">
        <v>76.05</v>
      </c>
      <c r="BW29">
        <v>75.902000000000001</v>
      </c>
      <c r="BX29">
        <v>76.198999999999998</v>
      </c>
      <c r="BY29">
        <v>76.644999999999996</v>
      </c>
      <c r="BZ29">
        <v>76.867999999999995</v>
      </c>
      <c r="CA29">
        <v>76.495999999999995</v>
      </c>
      <c r="CB29">
        <v>76.125</v>
      </c>
      <c r="CC29">
        <v>76.347999999999999</v>
      </c>
      <c r="CD29">
        <v>76.495999999999995</v>
      </c>
      <c r="CE29">
        <v>77.016999999999996</v>
      </c>
      <c r="CF29">
        <v>77.463999999999999</v>
      </c>
      <c r="CG29">
        <v>77.760999999999996</v>
      </c>
      <c r="CH29">
        <v>77.835999999999999</v>
      </c>
      <c r="CI29">
        <v>77.835999999999999</v>
      </c>
      <c r="CJ29">
        <v>78.134</v>
      </c>
      <c r="CK29">
        <v>78.207999999999998</v>
      </c>
      <c r="CL29">
        <v>78.655000000000001</v>
      </c>
      <c r="CM29">
        <v>78.802999999999997</v>
      </c>
      <c r="CN29">
        <v>78.802999999999997</v>
      </c>
      <c r="CO29">
        <v>79.100999999999999</v>
      </c>
      <c r="CP29">
        <v>79.471999999999994</v>
      </c>
      <c r="CQ29">
        <v>79.771000000000001</v>
      </c>
      <c r="CR29">
        <v>80.515000000000001</v>
      </c>
      <c r="CS29">
        <v>80.962000000000003</v>
      </c>
      <c r="CT29">
        <v>81.63</v>
      </c>
      <c r="CU29">
        <v>82.150999999999996</v>
      </c>
      <c r="CV29">
        <v>82.747</v>
      </c>
      <c r="CW29">
        <v>82.597999999999999</v>
      </c>
      <c r="CX29">
        <v>82.673000000000002</v>
      </c>
      <c r="CY29">
        <v>82.597999999999999</v>
      </c>
      <c r="CZ29">
        <v>82.375</v>
      </c>
      <c r="DA29">
        <v>82.375</v>
      </c>
      <c r="DB29">
        <v>82.45</v>
      </c>
      <c r="DC29">
        <v>83.045000000000002</v>
      </c>
      <c r="DD29">
        <v>83.64</v>
      </c>
      <c r="DE29">
        <v>83.861999999999995</v>
      </c>
      <c r="DF29">
        <v>83.861999999999995</v>
      </c>
      <c r="DG29">
        <v>83.787999999999997</v>
      </c>
      <c r="DH29">
        <v>84.085999999999999</v>
      </c>
      <c r="DI29">
        <v>84.384</v>
      </c>
      <c r="DJ29">
        <v>84.459000000000003</v>
      </c>
      <c r="DK29">
        <v>84.234999999999999</v>
      </c>
      <c r="DL29">
        <v>84.384</v>
      </c>
      <c r="DM29">
        <v>84.682000000000002</v>
      </c>
      <c r="DN29">
        <v>85.350999999999999</v>
      </c>
      <c r="DO29">
        <v>85.522999999999996</v>
      </c>
      <c r="DP29">
        <v>85.695999999999998</v>
      </c>
      <c r="DQ29">
        <v>86.040999999999997</v>
      </c>
      <c r="DR29">
        <v>86.128</v>
      </c>
      <c r="DS29">
        <v>86.040999999999997</v>
      </c>
      <c r="DT29">
        <v>86.213999999999999</v>
      </c>
      <c r="DU29">
        <v>86.647000000000006</v>
      </c>
      <c r="DV29">
        <v>87.337000000000003</v>
      </c>
      <c r="DW29">
        <v>87.337000000000003</v>
      </c>
      <c r="DX29">
        <v>86.906000000000006</v>
      </c>
      <c r="DY29">
        <v>87.251000000000005</v>
      </c>
      <c r="DZ29">
        <v>88.287999999999997</v>
      </c>
      <c r="EA29">
        <v>88.891999999999996</v>
      </c>
      <c r="EB29">
        <v>89.238</v>
      </c>
      <c r="EC29">
        <v>89.325000000000003</v>
      </c>
      <c r="ED29">
        <v>89.497</v>
      </c>
      <c r="EE29">
        <v>89.67</v>
      </c>
      <c r="EF29">
        <v>90.102000000000004</v>
      </c>
      <c r="EG29">
        <v>90.706999999999994</v>
      </c>
      <c r="EH29">
        <v>90.62</v>
      </c>
      <c r="EI29">
        <v>90.447999999999993</v>
      </c>
      <c r="EJ29">
        <v>90.534000000000006</v>
      </c>
      <c r="EK29">
        <v>90.879000000000005</v>
      </c>
      <c r="EL29">
        <v>91.242000000000004</v>
      </c>
      <c r="EM29">
        <v>91.587999999999994</v>
      </c>
      <c r="EN29">
        <v>91.614000000000004</v>
      </c>
      <c r="EO29">
        <v>91.605000000000004</v>
      </c>
      <c r="EP29">
        <v>91.769000000000005</v>
      </c>
      <c r="EQ29">
        <v>91.638999999999996</v>
      </c>
      <c r="ER29">
        <v>91.432000000000002</v>
      </c>
      <c r="ES29">
        <v>91.855000000000004</v>
      </c>
      <c r="ET29">
        <v>92.512</v>
      </c>
      <c r="EU29">
        <v>92.338999999999999</v>
      </c>
      <c r="EV29">
        <v>92.010999999999996</v>
      </c>
      <c r="EW29">
        <v>92.174999999999997</v>
      </c>
      <c r="EX29">
        <v>92.727999999999994</v>
      </c>
      <c r="EY29">
        <v>93.037999999999997</v>
      </c>
      <c r="EZ29">
        <v>92.951999999999998</v>
      </c>
      <c r="FA29">
        <v>92.822999999999993</v>
      </c>
      <c r="FB29">
        <v>92.822999999999993</v>
      </c>
      <c r="FC29">
        <v>92.71</v>
      </c>
      <c r="FD29">
        <v>92.909000000000006</v>
      </c>
      <c r="FE29">
        <v>93.238</v>
      </c>
      <c r="FF29">
        <v>93.418999999999997</v>
      </c>
      <c r="FG29">
        <v>93.134</v>
      </c>
      <c r="FH29">
        <v>93.116</v>
      </c>
      <c r="FI29">
        <v>93.228999999999999</v>
      </c>
      <c r="FJ29">
        <v>93.73</v>
      </c>
      <c r="FK29">
        <v>93.98</v>
      </c>
      <c r="FL29">
        <v>94.153000000000006</v>
      </c>
      <c r="FM29">
        <v>94.213999999999999</v>
      </c>
      <c r="FN29">
        <v>94.369</v>
      </c>
      <c r="FO29">
        <v>94.248000000000005</v>
      </c>
      <c r="FP29">
        <v>94.385999999999996</v>
      </c>
      <c r="FQ29">
        <v>94.551000000000002</v>
      </c>
      <c r="FR29">
        <v>94.49</v>
      </c>
      <c r="FS29">
        <v>94.204999999999998</v>
      </c>
      <c r="FT29">
        <v>94.015000000000001</v>
      </c>
      <c r="FU29">
        <v>94.006</v>
      </c>
      <c r="FV29">
        <v>94.643000000000001</v>
      </c>
      <c r="FW29">
        <v>94.587000000000003</v>
      </c>
      <c r="FX29">
        <v>94.596000000000004</v>
      </c>
      <c r="FY29">
        <v>94.625</v>
      </c>
      <c r="FZ29">
        <v>94.89</v>
      </c>
      <c r="GA29">
        <v>94.909000000000006</v>
      </c>
      <c r="GB29">
        <v>95.08</v>
      </c>
      <c r="GC29">
        <v>95.212999999999994</v>
      </c>
      <c r="GD29">
        <v>94.965999999999994</v>
      </c>
      <c r="GE29">
        <v>94.965999999999994</v>
      </c>
      <c r="GF29">
        <v>94.786000000000001</v>
      </c>
      <c r="GG29">
        <v>95.07</v>
      </c>
      <c r="GH29">
        <v>95.231999999999999</v>
      </c>
      <c r="GI29">
        <v>95.64</v>
      </c>
      <c r="GJ29">
        <v>95.393000000000001</v>
      </c>
      <c r="GK29">
        <v>95.572999999999993</v>
      </c>
      <c r="GL29">
        <v>95.63</v>
      </c>
      <c r="GM29">
        <v>95.611000000000004</v>
      </c>
      <c r="GN29">
        <v>95.430999999999997</v>
      </c>
      <c r="GO29">
        <v>95.677000000000007</v>
      </c>
      <c r="GP29">
        <v>96.247</v>
      </c>
      <c r="GQ29">
        <v>96.379000000000005</v>
      </c>
      <c r="GR29">
        <v>96.236999999999995</v>
      </c>
      <c r="GS29">
        <v>96.341999999999999</v>
      </c>
      <c r="GT29">
        <v>97.366</v>
      </c>
      <c r="GU29">
        <v>97.632000000000005</v>
      </c>
      <c r="GV29">
        <v>97.564999999999998</v>
      </c>
      <c r="GW29">
        <v>97.441999999999993</v>
      </c>
      <c r="GX29">
        <v>97.546000000000006</v>
      </c>
      <c r="GY29">
        <v>97.337999999999994</v>
      </c>
      <c r="GZ29">
        <v>97.498999999999995</v>
      </c>
      <c r="HA29">
        <v>98.058000000000007</v>
      </c>
      <c r="HB29">
        <v>98.171999999999997</v>
      </c>
      <c r="HC29">
        <v>98.076999999999998</v>
      </c>
      <c r="HD29">
        <v>97.346999999999994</v>
      </c>
      <c r="HE29">
        <v>97.697999999999993</v>
      </c>
      <c r="HF29">
        <v>98.105999999999995</v>
      </c>
      <c r="HG29">
        <v>98.855000000000004</v>
      </c>
      <c r="HH29">
        <v>98.751000000000005</v>
      </c>
      <c r="HI29">
        <v>98.930999999999997</v>
      </c>
      <c r="HJ29">
        <v>98.978999999999999</v>
      </c>
      <c r="HK29">
        <v>98.778999999999996</v>
      </c>
      <c r="HL29">
        <v>98.59</v>
      </c>
      <c r="HM29">
        <v>99.462000000000003</v>
      </c>
      <c r="HN29">
        <v>100.221</v>
      </c>
      <c r="HO29">
        <v>100.041</v>
      </c>
      <c r="HP29">
        <v>99.33</v>
      </c>
      <c r="HQ29">
        <v>98.988</v>
      </c>
      <c r="HR29">
        <v>98.884</v>
      </c>
      <c r="HS29">
        <v>99.311000000000007</v>
      </c>
      <c r="HT29">
        <v>99.120999999999995</v>
      </c>
      <c r="HU29">
        <v>99.480999999999995</v>
      </c>
      <c r="HV29">
        <v>99.652000000000001</v>
      </c>
      <c r="HW29">
        <v>99.491</v>
      </c>
      <c r="HX29">
        <v>99.186999999999998</v>
      </c>
      <c r="HY29">
        <v>99.424999999999997</v>
      </c>
      <c r="HZ29">
        <v>99.793999999999997</v>
      </c>
      <c r="IA29">
        <v>100.041</v>
      </c>
      <c r="IB29">
        <v>99.480999999999995</v>
      </c>
      <c r="IC29">
        <v>99.718999999999994</v>
      </c>
      <c r="ID29">
        <v>100.09</v>
      </c>
      <c r="IE29">
        <v>100.16</v>
      </c>
      <c r="IF29">
        <v>99.94</v>
      </c>
      <c r="IG29">
        <v>99.5</v>
      </c>
      <c r="IH29">
        <v>99.44</v>
      </c>
      <c r="II29">
        <v>99.71</v>
      </c>
      <c r="IJ29">
        <v>99.63</v>
      </c>
      <c r="IK29">
        <v>100.19</v>
      </c>
      <c r="IL29">
        <v>100.74</v>
      </c>
      <c r="IM29">
        <v>100.18</v>
      </c>
      <c r="IN29">
        <v>100.09</v>
      </c>
      <c r="IO29">
        <v>100.33</v>
      </c>
      <c r="IP29">
        <v>101.04</v>
      </c>
      <c r="IQ29">
        <v>101.58</v>
      </c>
      <c r="IR29">
        <v>101.84</v>
      </c>
      <c r="IS29">
        <v>101.98</v>
      </c>
      <c r="IT29">
        <v>102.05</v>
      </c>
      <c r="IU29">
        <v>102.05</v>
      </c>
      <c r="IV29">
        <v>102.26</v>
      </c>
      <c r="IW29">
        <v>102.75</v>
      </c>
      <c r="IX29">
        <v>103.17</v>
      </c>
      <c r="IY29">
        <v>103.35</v>
      </c>
      <c r="IZ29">
        <v>103.87</v>
      </c>
      <c r="JA29">
        <v>104.04</v>
      </c>
      <c r="JB29">
        <v>104.85</v>
      </c>
      <c r="JC29">
        <v>105.42</v>
      </c>
      <c r="JD29">
        <v>106.1</v>
      </c>
      <c r="JE29">
        <v>106.83</v>
      </c>
      <c r="JF29">
        <v>107.5</v>
      </c>
      <c r="JG29">
        <v>108.21</v>
      </c>
      <c r="JH29">
        <v>108.73</v>
      </c>
      <c r="JI29">
        <v>108.63</v>
      </c>
      <c r="JJ29">
        <v>108.82</v>
      </c>
      <c r="JK29">
        <v>109.16</v>
      </c>
      <c r="JL29">
        <v>109.07</v>
      </c>
      <c r="JM29">
        <v>109.26</v>
      </c>
      <c r="JN29">
        <v>110.07</v>
      </c>
      <c r="JO29">
        <v>110.33</v>
      </c>
      <c r="JP29">
        <v>110.52</v>
      </c>
      <c r="JQ29">
        <v>110.77</v>
      </c>
      <c r="JR29">
        <v>111.13</v>
      </c>
      <c r="JS29">
        <v>111.16</v>
      </c>
      <c r="JT29">
        <v>111.29</v>
      </c>
      <c r="JU29">
        <v>112.28</v>
      </c>
      <c r="JV29">
        <v>112.85</v>
      </c>
      <c r="JW29">
        <v>113.27</v>
      </c>
      <c r="JX29">
        <v>112.68</v>
      </c>
      <c r="JY29">
        <v>112.73</v>
      </c>
      <c r="JZ29">
        <v>113.17</v>
      </c>
      <c r="KA29">
        <v>113.78</v>
      </c>
      <c r="KB29">
        <v>113.95</v>
      </c>
      <c r="KC29">
        <v>114.01</v>
      </c>
      <c r="KD29">
        <v>114.1</v>
      </c>
      <c r="KE29">
        <v>113.84</v>
      </c>
      <c r="KF29">
        <v>114.13</v>
      </c>
      <c r="KG29">
        <v>114.54</v>
      </c>
      <c r="KH29">
        <v>114.65</v>
      </c>
      <c r="KI29">
        <v>114.69</v>
      </c>
      <c r="KJ29">
        <v>114.4</v>
      </c>
      <c r="KK29">
        <v>114.91</v>
      </c>
    </row>
    <row r="30" spans="1:297" s="3" customFormat="1" x14ac:dyDescent="0.25">
      <c r="A30" s="3" t="s">
        <v>297</v>
      </c>
      <c r="B30" s="3" t="s">
        <v>388</v>
      </c>
      <c r="C30" s="3" t="s">
        <v>299</v>
      </c>
      <c r="D30" s="3" t="s">
        <v>389</v>
      </c>
      <c r="E30" s="3" t="s">
        <v>301</v>
      </c>
      <c r="F30" s="3" t="s">
        <v>302</v>
      </c>
      <c r="G30" s="3" t="s">
        <v>303</v>
      </c>
      <c r="H30" s="3" t="s">
        <v>304</v>
      </c>
      <c r="I30" s="3" t="s">
        <v>305</v>
      </c>
      <c r="J30" s="3">
        <v>55.8</v>
      </c>
      <c r="K30" s="3">
        <v>55.73</v>
      </c>
      <c r="L30" s="3">
        <v>56.01</v>
      </c>
      <c r="M30" s="3">
        <v>56.23</v>
      </c>
      <c r="N30" s="3">
        <v>56.8</v>
      </c>
      <c r="O30" s="3">
        <v>57.11</v>
      </c>
      <c r="P30" s="3">
        <v>56.84</v>
      </c>
      <c r="Q30" s="3">
        <v>56.47</v>
      </c>
      <c r="R30" s="3">
        <v>56.83</v>
      </c>
      <c r="S30" s="3">
        <v>56.9</v>
      </c>
      <c r="T30" s="3">
        <v>57</v>
      </c>
      <c r="U30" s="3">
        <v>57.22</v>
      </c>
      <c r="V30" s="3">
        <v>57.73</v>
      </c>
      <c r="W30" s="3">
        <v>57.55</v>
      </c>
      <c r="X30" s="3">
        <v>57.81</v>
      </c>
      <c r="Y30" s="3">
        <v>57.86</v>
      </c>
      <c r="Z30" s="3">
        <v>57.97</v>
      </c>
      <c r="AA30" s="3">
        <v>57.66</v>
      </c>
      <c r="AB30" s="3">
        <v>57.43</v>
      </c>
      <c r="AC30" s="3">
        <v>57</v>
      </c>
      <c r="AD30" s="3">
        <v>57.43</v>
      </c>
      <c r="AE30" s="3">
        <v>57.84</v>
      </c>
      <c r="AF30" s="3">
        <v>57.94</v>
      </c>
      <c r="AG30" s="3">
        <v>58.05</v>
      </c>
      <c r="AH30" s="3">
        <v>58.58</v>
      </c>
      <c r="AI30" s="3">
        <v>58.77</v>
      </c>
      <c r="AJ30" s="3">
        <v>59.09</v>
      </c>
      <c r="AK30" s="3">
        <v>59.28</v>
      </c>
      <c r="AL30" s="3">
        <v>59.4</v>
      </c>
      <c r="AM30" s="3">
        <v>59.8</v>
      </c>
      <c r="AN30" s="3">
        <v>59.6</v>
      </c>
      <c r="AO30" s="3">
        <v>58.96</v>
      </c>
      <c r="AP30" s="3">
        <v>59.23</v>
      </c>
      <c r="AQ30" s="3">
        <v>59.73</v>
      </c>
      <c r="AR30" s="3">
        <v>60.05</v>
      </c>
      <c r="AS30" s="3">
        <v>60.13</v>
      </c>
      <c r="AT30" s="3">
        <v>60.89</v>
      </c>
      <c r="AU30" s="3">
        <v>61.3</v>
      </c>
      <c r="AV30" s="3">
        <v>61.91</v>
      </c>
      <c r="AW30" s="3">
        <v>62.28</v>
      </c>
      <c r="AX30" s="3">
        <v>63.07</v>
      </c>
      <c r="AY30" s="3">
        <v>63.45</v>
      </c>
      <c r="AZ30" s="3">
        <v>63.56</v>
      </c>
      <c r="BA30" s="3">
        <v>63.52</v>
      </c>
      <c r="BB30" s="3">
        <v>63.78</v>
      </c>
      <c r="BC30" s="3">
        <v>64.05</v>
      </c>
      <c r="BD30" s="3">
        <v>64.36</v>
      </c>
      <c r="BE30" s="3">
        <v>64.540000000000006</v>
      </c>
      <c r="BF30" s="3">
        <v>64.98</v>
      </c>
      <c r="BG30" s="3">
        <v>65.569999999999993</v>
      </c>
      <c r="BH30" s="3">
        <v>65.95</v>
      </c>
      <c r="BI30" s="3">
        <v>66.680000000000007</v>
      </c>
      <c r="BJ30" s="3">
        <v>67.17</v>
      </c>
      <c r="BK30" s="3">
        <v>67.58</v>
      </c>
      <c r="BL30" s="3">
        <v>67.569999999999993</v>
      </c>
      <c r="BM30" s="3">
        <v>67.5</v>
      </c>
      <c r="BN30" s="3">
        <v>68.5</v>
      </c>
      <c r="BO30" s="3">
        <v>69</v>
      </c>
      <c r="BP30" s="3">
        <v>69.209999999999994</v>
      </c>
      <c r="BQ30" s="3">
        <v>69.14</v>
      </c>
      <c r="BR30" s="3">
        <v>69.88</v>
      </c>
      <c r="BS30" s="3">
        <v>70.16</v>
      </c>
      <c r="BT30" s="3">
        <v>70.3</v>
      </c>
      <c r="BU30" s="3">
        <v>70.75</v>
      </c>
      <c r="BV30" s="3">
        <v>71.92</v>
      </c>
      <c r="BW30" s="3">
        <v>71.83</v>
      </c>
      <c r="BX30" s="3">
        <v>72.27</v>
      </c>
      <c r="BY30" s="3">
        <v>72.09</v>
      </c>
      <c r="BZ30" s="3">
        <v>72.569999999999993</v>
      </c>
      <c r="CA30" s="3">
        <v>72.86</v>
      </c>
      <c r="CB30" s="3">
        <v>73.569999999999993</v>
      </c>
      <c r="CC30" s="3">
        <v>73.8</v>
      </c>
      <c r="CD30" s="3">
        <v>74.83</v>
      </c>
      <c r="CE30" s="3">
        <v>75.239999999999995</v>
      </c>
      <c r="CF30" s="3">
        <v>76.260000000000005</v>
      </c>
      <c r="CG30" s="3">
        <v>76.98</v>
      </c>
      <c r="CH30" s="3">
        <v>77.55</v>
      </c>
      <c r="CI30" s="3">
        <v>78.209999999999994</v>
      </c>
      <c r="CJ30" s="3">
        <v>79.14</v>
      </c>
      <c r="CK30" s="3">
        <v>79.459999999999994</v>
      </c>
      <c r="CL30" s="3">
        <v>80.92</v>
      </c>
      <c r="CM30" s="3">
        <v>82.51</v>
      </c>
      <c r="CN30" s="3">
        <v>83.65</v>
      </c>
      <c r="CO30" s="3">
        <v>84.15</v>
      </c>
      <c r="CP30" s="3">
        <v>86.52</v>
      </c>
      <c r="CQ30" s="3">
        <v>87.67</v>
      </c>
      <c r="CR30" s="3">
        <v>88.94</v>
      </c>
      <c r="CS30" s="3">
        <v>90.36</v>
      </c>
      <c r="CT30" s="3">
        <v>91.28</v>
      </c>
      <c r="CU30" s="3">
        <v>91.91</v>
      </c>
      <c r="CV30" s="3">
        <v>92.23</v>
      </c>
      <c r="CW30" s="3">
        <v>91.83</v>
      </c>
      <c r="CX30" s="3">
        <v>92.85</v>
      </c>
      <c r="CY30" s="3">
        <v>93.81</v>
      </c>
      <c r="CZ30" s="3">
        <v>93.34</v>
      </c>
      <c r="DA30" s="3">
        <v>92.9</v>
      </c>
      <c r="DB30" s="3">
        <v>94.9</v>
      </c>
      <c r="DC30" s="3">
        <v>95.92</v>
      </c>
      <c r="DD30" s="3">
        <v>95.99</v>
      </c>
      <c r="DE30" s="3">
        <v>95.65</v>
      </c>
      <c r="DF30" s="3">
        <v>95.27</v>
      </c>
      <c r="DG30" s="3">
        <v>94.77</v>
      </c>
      <c r="DH30" s="3">
        <v>94.17</v>
      </c>
      <c r="DI30" s="3">
        <v>93.23</v>
      </c>
      <c r="DJ30" s="3">
        <v>92.96</v>
      </c>
      <c r="DK30" s="3">
        <v>92.72</v>
      </c>
      <c r="DL30" s="3">
        <v>92.07</v>
      </c>
      <c r="DM30" s="3">
        <v>91.63</v>
      </c>
      <c r="DN30" s="3">
        <v>91.78</v>
      </c>
      <c r="DO30" s="3">
        <v>91.75</v>
      </c>
      <c r="DP30" s="3">
        <v>92.18</v>
      </c>
      <c r="DQ30" s="3">
        <v>92.96</v>
      </c>
      <c r="DR30" s="3">
        <v>92.94</v>
      </c>
      <c r="DS30" s="3">
        <v>93.29</v>
      </c>
      <c r="DT30" s="3">
        <v>93.49</v>
      </c>
      <c r="DU30" s="3">
        <v>92.82</v>
      </c>
      <c r="DV30" s="3">
        <v>93.22</v>
      </c>
      <c r="DW30" s="3">
        <v>93.52</v>
      </c>
      <c r="DX30" s="3">
        <v>93.68</v>
      </c>
      <c r="DY30" s="3">
        <v>93.83</v>
      </c>
      <c r="DZ30" s="3">
        <v>95.01</v>
      </c>
      <c r="EA30" s="3">
        <v>95.28</v>
      </c>
      <c r="EB30" s="3">
        <v>95.92</v>
      </c>
      <c r="EC30" s="3">
        <v>96.97</v>
      </c>
      <c r="ED30" s="3">
        <v>97.39</v>
      </c>
      <c r="EE30" s="3">
        <v>97.63</v>
      </c>
      <c r="EF30" s="3">
        <v>97.45</v>
      </c>
      <c r="EG30" s="3">
        <v>97.08</v>
      </c>
      <c r="EH30" s="3">
        <v>97.38</v>
      </c>
      <c r="EI30" s="3">
        <v>97.53</v>
      </c>
      <c r="EJ30" s="3">
        <v>97.45</v>
      </c>
      <c r="EK30" s="3">
        <v>97.47</v>
      </c>
      <c r="EL30" s="3">
        <v>98.25</v>
      </c>
      <c r="EM30" s="3">
        <v>98.41</v>
      </c>
      <c r="EN30" s="3">
        <v>98.97</v>
      </c>
      <c r="EO30" s="3">
        <v>99.66</v>
      </c>
      <c r="EP30" s="3">
        <v>99.67</v>
      </c>
      <c r="EQ30" s="3">
        <v>99.68</v>
      </c>
      <c r="ER30" s="3">
        <v>99.28</v>
      </c>
      <c r="ES30" s="3">
        <v>98.91</v>
      </c>
      <c r="ET30" s="3">
        <v>99.26</v>
      </c>
      <c r="EU30" s="3">
        <v>99.07</v>
      </c>
      <c r="EV30" s="3">
        <v>98.95</v>
      </c>
      <c r="EW30" s="3">
        <v>99.02</v>
      </c>
      <c r="EX30" s="3">
        <v>98.82</v>
      </c>
      <c r="EY30" s="3">
        <v>98.75</v>
      </c>
      <c r="EZ30" s="3">
        <v>99.23</v>
      </c>
      <c r="FA30" s="3">
        <v>99.26</v>
      </c>
      <c r="FB30" s="3">
        <v>99.52</v>
      </c>
      <c r="FC30" s="3">
        <v>99.9</v>
      </c>
      <c r="FD30" s="3">
        <v>99.82</v>
      </c>
      <c r="FE30" s="3">
        <v>98.82</v>
      </c>
      <c r="FF30" s="3">
        <v>98.85</v>
      </c>
      <c r="FG30" s="3">
        <v>99.05</v>
      </c>
      <c r="FH30" s="3">
        <v>98.62</v>
      </c>
      <c r="FI30" s="3">
        <v>98.62</v>
      </c>
      <c r="FJ30" s="3">
        <v>99.28</v>
      </c>
      <c r="FK30" s="3">
        <v>99.27</v>
      </c>
      <c r="FL30" s="3">
        <v>99.57</v>
      </c>
      <c r="FM30" s="3">
        <v>100.08</v>
      </c>
      <c r="FN30" s="3">
        <v>100.28</v>
      </c>
      <c r="FO30" s="3">
        <v>100.67</v>
      </c>
      <c r="FP30" s="3">
        <v>100.43</v>
      </c>
      <c r="FQ30" s="3">
        <v>99.65</v>
      </c>
      <c r="FR30" s="3">
        <v>100.02</v>
      </c>
      <c r="FS30" s="3">
        <v>99.78</v>
      </c>
      <c r="FT30" s="3">
        <v>99.55</v>
      </c>
      <c r="FU30" s="3">
        <v>98.89</v>
      </c>
      <c r="FV30" s="3">
        <v>98.94</v>
      </c>
      <c r="FW30" s="3">
        <v>99.3</v>
      </c>
      <c r="FX30" s="3">
        <v>100.09</v>
      </c>
      <c r="FY30" s="3">
        <v>100.65</v>
      </c>
      <c r="FZ30" s="3">
        <v>101.46</v>
      </c>
      <c r="GA30" s="3">
        <v>101.35</v>
      </c>
      <c r="GB30" s="3">
        <v>100.27</v>
      </c>
      <c r="GC30" s="3">
        <v>99.84</v>
      </c>
      <c r="GD30" s="3">
        <v>99.62</v>
      </c>
      <c r="GE30" s="3">
        <v>99.64</v>
      </c>
      <c r="GF30" s="3">
        <v>99.57</v>
      </c>
      <c r="GG30" s="3">
        <v>99.29</v>
      </c>
      <c r="GH30" s="3">
        <v>98.63</v>
      </c>
      <c r="GI30" s="3">
        <v>98.72</v>
      </c>
      <c r="GJ30" s="3">
        <v>99.47</v>
      </c>
      <c r="GK30" s="3">
        <v>99.91</v>
      </c>
      <c r="GL30" s="3">
        <v>100.65</v>
      </c>
      <c r="GM30" s="3">
        <v>100.71</v>
      </c>
      <c r="GN30" s="3">
        <v>100.41</v>
      </c>
      <c r="GO30" s="3">
        <v>99.74</v>
      </c>
      <c r="GP30" s="3">
        <v>100.09</v>
      </c>
      <c r="GQ30" s="3">
        <v>100.71</v>
      </c>
      <c r="GR30" s="3">
        <v>100.79</v>
      </c>
      <c r="GS30" s="3">
        <v>101.38</v>
      </c>
      <c r="GT30" s="3">
        <v>101.45</v>
      </c>
      <c r="GU30" s="3">
        <v>101.86</v>
      </c>
      <c r="GV30" s="3">
        <v>102.74</v>
      </c>
      <c r="GW30" s="3">
        <v>103.19</v>
      </c>
      <c r="GX30" s="3">
        <v>103.39</v>
      </c>
      <c r="GY30" s="3">
        <v>103.82</v>
      </c>
      <c r="GZ30" s="3">
        <v>103</v>
      </c>
      <c r="HA30" s="3">
        <v>102.9</v>
      </c>
      <c r="HB30" s="3">
        <v>103.07</v>
      </c>
      <c r="HC30" s="3">
        <v>103.44</v>
      </c>
      <c r="HD30" s="3">
        <v>103.54</v>
      </c>
      <c r="HE30" s="3">
        <v>103.57</v>
      </c>
      <c r="HF30" s="3">
        <v>103.49</v>
      </c>
      <c r="HG30" s="3">
        <v>103.72</v>
      </c>
      <c r="HH30" s="3">
        <v>105.06</v>
      </c>
      <c r="HI30" s="3">
        <v>105.35</v>
      </c>
      <c r="HJ30" s="3">
        <v>105.83</v>
      </c>
      <c r="HK30" s="3">
        <v>106.59</v>
      </c>
      <c r="HL30" s="3">
        <v>105.75</v>
      </c>
      <c r="HM30" s="3">
        <v>105.78</v>
      </c>
      <c r="HN30" s="3">
        <v>106.44</v>
      </c>
      <c r="HO30" s="3">
        <v>106.75</v>
      </c>
      <c r="HP30" s="3">
        <v>106.57</v>
      </c>
      <c r="HQ30" s="3">
        <v>106.21</v>
      </c>
      <c r="HR30" s="3">
        <v>106.53</v>
      </c>
      <c r="HS30" s="3">
        <v>106.64</v>
      </c>
      <c r="HT30" s="3">
        <v>107.85</v>
      </c>
      <c r="HU30" s="3">
        <v>108.86</v>
      </c>
      <c r="HV30" s="3">
        <v>109.53</v>
      </c>
      <c r="HW30" s="3">
        <v>109.85</v>
      </c>
      <c r="HX30" s="3">
        <v>108.89</v>
      </c>
      <c r="HY30" s="3">
        <v>109.08</v>
      </c>
      <c r="HZ30" s="3">
        <v>108.91</v>
      </c>
      <c r="IA30" s="3">
        <v>109.06</v>
      </c>
      <c r="IB30" s="3">
        <v>108.68</v>
      </c>
      <c r="IC30" s="3">
        <v>108.48</v>
      </c>
      <c r="ID30" s="3">
        <v>108.85</v>
      </c>
      <c r="IE30" s="3">
        <v>109.04</v>
      </c>
      <c r="IF30" s="3">
        <v>109.35</v>
      </c>
      <c r="IG30" s="3">
        <v>108.78</v>
      </c>
      <c r="IH30" s="3">
        <v>108.5</v>
      </c>
      <c r="II30" s="3">
        <v>108.68</v>
      </c>
      <c r="IJ30" s="3">
        <v>108.99</v>
      </c>
      <c r="IK30" s="3">
        <v>108.53</v>
      </c>
      <c r="IL30" s="3">
        <v>108.45</v>
      </c>
      <c r="IM30" s="3">
        <v>108.32</v>
      </c>
      <c r="IN30" s="3">
        <v>107.97</v>
      </c>
      <c r="IO30" s="3">
        <v>107.95</v>
      </c>
      <c r="IP30" s="3">
        <v>108.36</v>
      </c>
      <c r="IQ30" s="3">
        <v>108.83</v>
      </c>
      <c r="IR30" s="3">
        <v>109.66</v>
      </c>
      <c r="IS30" s="3">
        <v>110.65</v>
      </c>
      <c r="IT30" s="3">
        <v>111.27</v>
      </c>
      <c r="IU30" s="3">
        <v>111.6</v>
      </c>
      <c r="IV30" s="3">
        <v>112.04</v>
      </c>
      <c r="IW30" s="3">
        <v>112.46</v>
      </c>
      <c r="IX30" s="3">
        <v>113.53</v>
      </c>
      <c r="IY30" s="3">
        <v>114.78</v>
      </c>
      <c r="IZ30" s="3">
        <v>115.99</v>
      </c>
      <c r="JA30" s="3">
        <v>116.46</v>
      </c>
      <c r="JB30" s="3">
        <v>116.44</v>
      </c>
      <c r="JC30" s="3">
        <v>118.39</v>
      </c>
      <c r="JD30" s="3">
        <v>122.24</v>
      </c>
      <c r="JE30" s="3">
        <v>125.09</v>
      </c>
      <c r="JF30" s="3">
        <v>129.93</v>
      </c>
      <c r="JG30" s="3">
        <v>133.08000000000001</v>
      </c>
      <c r="JH30" s="3">
        <v>135.94999999999999</v>
      </c>
      <c r="JI30" s="3">
        <v>136.51</v>
      </c>
      <c r="JJ30" s="3">
        <v>138.56</v>
      </c>
      <c r="JK30" s="3">
        <v>139.72</v>
      </c>
      <c r="JL30" s="3">
        <v>141.19999999999999</v>
      </c>
      <c r="JM30" s="3">
        <v>140.57</v>
      </c>
      <c r="JN30" s="3">
        <v>141.30000000000001</v>
      </c>
      <c r="JO30" s="3">
        <v>142.19</v>
      </c>
      <c r="JP30" s="3">
        <v>143.26</v>
      </c>
      <c r="JQ30" s="3">
        <v>143.83000000000001</v>
      </c>
      <c r="JR30" s="3">
        <v>145.91999999999999</v>
      </c>
      <c r="JS30" s="3">
        <v>143.9</v>
      </c>
      <c r="JT30" s="3">
        <v>144.99</v>
      </c>
      <c r="JU30" s="3">
        <v>144.19999999999999</v>
      </c>
      <c r="JV30" s="3">
        <v>143.47999999999999</v>
      </c>
      <c r="JW30" s="3">
        <v>142.93</v>
      </c>
      <c r="JX30" s="3">
        <v>142.81</v>
      </c>
      <c r="JY30" s="3">
        <v>141.77000000000001</v>
      </c>
      <c r="JZ30" s="3">
        <v>142.87</v>
      </c>
      <c r="KA30" s="3">
        <v>142.99</v>
      </c>
      <c r="KB30" s="3">
        <v>144.66999999999999</v>
      </c>
      <c r="KC30" s="3">
        <v>145.43</v>
      </c>
      <c r="KD30" s="3">
        <v>145.99</v>
      </c>
      <c r="KE30" s="3">
        <v>145.99</v>
      </c>
      <c r="KF30" s="3">
        <v>146.09</v>
      </c>
      <c r="KG30" s="3">
        <v>145.49</v>
      </c>
      <c r="KH30" s="3">
        <v>145.72999999999999</v>
      </c>
      <c r="KI30" s="3">
        <v>145.91999999999999</v>
      </c>
      <c r="KJ30" s="3">
        <v>146.08000000000001</v>
      </c>
      <c r="KK30" s="3">
        <v>146.54</v>
      </c>
    </row>
    <row r="31" spans="1:297" x14ac:dyDescent="0.25">
      <c r="A31" t="s">
        <v>297</v>
      </c>
      <c r="B31" t="s">
        <v>405</v>
      </c>
      <c r="C31" t="s">
        <v>299</v>
      </c>
      <c r="D31" t="s">
        <v>389</v>
      </c>
      <c r="E31" t="s">
        <v>308</v>
      </c>
      <c r="F31" t="s">
        <v>302</v>
      </c>
      <c r="G31" t="s">
        <v>303</v>
      </c>
      <c r="H31" t="s">
        <v>304</v>
      </c>
      <c r="I31" t="s">
        <v>305</v>
      </c>
      <c r="J31">
        <v>55.660020000000003</v>
      </c>
      <c r="K31">
        <v>55.548439999999999</v>
      </c>
      <c r="L31">
        <v>55.818089999999998</v>
      </c>
      <c r="M31">
        <v>56.013359999999999</v>
      </c>
      <c r="N31">
        <v>56.608449999999998</v>
      </c>
      <c r="O31">
        <v>56.878100000000003</v>
      </c>
      <c r="P31">
        <v>56.636339999999997</v>
      </c>
      <c r="Q31">
        <v>56.264409999999998</v>
      </c>
      <c r="R31">
        <v>56.636339999999997</v>
      </c>
      <c r="S31">
        <v>56.710729999999998</v>
      </c>
      <c r="T31">
        <v>56.840910000000001</v>
      </c>
      <c r="U31">
        <v>57.064070000000001</v>
      </c>
      <c r="V31">
        <v>57.566180000000003</v>
      </c>
      <c r="W31">
        <v>57.380209999999998</v>
      </c>
      <c r="X31">
        <v>57.603369999999998</v>
      </c>
      <c r="Y31">
        <v>57.64987</v>
      </c>
      <c r="Z31">
        <v>57.75215</v>
      </c>
      <c r="AA31">
        <v>57.436</v>
      </c>
      <c r="AB31">
        <v>57.203539999999997</v>
      </c>
      <c r="AC31">
        <v>56.76652</v>
      </c>
      <c r="AD31">
        <v>57.203539999999997</v>
      </c>
      <c r="AE31">
        <v>57.640569999999997</v>
      </c>
      <c r="AF31">
        <v>57.742849999999997</v>
      </c>
      <c r="AG31">
        <v>57.854430000000001</v>
      </c>
      <c r="AH31">
        <v>58.384439999999998</v>
      </c>
      <c r="AI31">
        <v>58.570399999999999</v>
      </c>
      <c r="AJ31">
        <v>58.88655</v>
      </c>
      <c r="AK31">
        <v>59.072519999999997</v>
      </c>
      <c r="AL31">
        <v>59.174799999999998</v>
      </c>
      <c r="AM31">
        <v>59.583930000000002</v>
      </c>
      <c r="AN31">
        <v>59.379359999999998</v>
      </c>
      <c r="AO31">
        <v>58.737780000000001</v>
      </c>
      <c r="AP31">
        <v>59.007429999999999</v>
      </c>
      <c r="AQ31">
        <v>59.518839999999997</v>
      </c>
      <c r="AR31">
        <v>59.834980000000002</v>
      </c>
      <c r="AS31">
        <v>59.946559999999998</v>
      </c>
      <c r="AT31">
        <v>60.66254</v>
      </c>
      <c r="AU31">
        <v>61.090260000000001</v>
      </c>
      <c r="AV31">
        <v>61.703949999999999</v>
      </c>
      <c r="AW31">
        <v>62.057290000000002</v>
      </c>
      <c r="AX31">
        <v>62.847650000000002</v>
      </c>
      <c r="AY31">
        <v>63.22889</v>
      </c>
      <c r="AZ31">
        <v>63.33117</v>
      </c>
      <c r="BA31">
        <v>63.284680000000002</v>
      </c>
      <c r="BB31">
        <v>63.55433</v>
      </c>
      <c r="BC31">
        <v>63.833280000000002</v>
      </c>
      <c r="BD31">
        <v>64.140129999999999</v>
      </c>
      <c r="BE31">
        <v>64.335400000000007</v>
      </c>
      <c r="BF31">
        <v>64.688730000000007</v>
      </c>
      <c r="BG31">
        <v>65.301500000000004</v>
      </c>
      <c r="BH31">
        <v>65.680139999999994</v>
      </c>
      <c r="BI31">
        <v>66.362570000000005</v>
      </c>
      <c r="BJ31">
        <v>66.829269999999994</v>
      </c>
      <c r="BK31">
        <v>67.221530000000001</v>
      </c>
      <c r="BL31">
        <v>67.198359999999994</v>
      </c>
      <c r="BM31">
        <v>67.127210000000005</v>
      </c>
      <c r="BN31">
        <v>68.145600000000002</v>
      </c>
      <c r="BO31">
        <v>68.697680000000005</v>
      </c>
      <c r="BP31">
        <v>68.889809999999997</v>
      </c>
      <c r="BQ31">
        <v>68.815179999999998</v>
      </c>
      <c r="BR31">
        <v>69.548810000000003</v>
      </c>
      <c r="BS31">
        <v>69.803120000000007</v>
      </c>
      <c r="BT31">
        <v>69.975160000000002</v>
      </c>
      <c r="BU31">
        <v>70.394970000000001</v>
      </c>
      <c r="BV31">
        <v>71.258920000000003</v>
      </c>
      <c r="BW31">
        <v>71.451740000000001</v>
      </c>
      <c r="BX31">
        <v>71.86712</v>
      </c>
      <c r="BY31">
        <v>71.701759999999993</v>
      </c>
      <c r="BZ31">
        <v>72.193340000000006</v>
      </c>
      <c r="CA31">
        <v>72.577979999999997</v>
      </c>
      <c r="CB31">
        <v>73.279070000000004</v>
      </c>
      <c r="CC31">
        <v>73.519220000000004</v>
      </c>
      <c r="CD31">
        <v>74.509839999999997</v>
      </c>
      <c r="CE31">
        <v>74.89067</v>
      </c>
      <c r="CF31">
        <v>75.937489999999997</v>
      </c>
      <c r="CG31">
        <v>76.625249999999994</v>
      </c>
      <c r="CH31">
        <v>77.076880000000003</v>
      </c>
      <c r="CI31">
        <v>77.737620000000007</v>
      </c>
      <c r="CJ31">
        <v>78.664550000000006</v>
      </c>
      <c r="CK31">
        <v>78.948769999999996</v>
      </c>
      <c r="CL31">
        <v>80.412549999999996</v>
      </c>
      <c r="CM31">
        <v>82.151380000000003</v>
      </c>
      <c r="CN31">
        <v>83.312510000000003</v>
      </c>
      <c r="CO31">
        <v>83.858170000000001</v>
      </c>
      <c r="CP31">
        <v>86.246430000000004</v>
      </c>
      <c r="CQ31">
        <v>87.380459999999999</v>
      </c>
      <c r="CR31">
        <v>88.665670000000006</v>
      </c>
      <c r="CS31">
        <v>90.034189999999995</v>
      </c>
      <c r="CT31">
        <v>90.877110000000002</v>
      </c>
      <c r="CU31">
        <v>91.499409999999997</v>
      </c>
      <c r="CV31">
        <v>91.776730000000001</v>
      </c>
      <c r="CW31">
        <v>91.376130000000003</v>
      </c>
      <c r="CX31">
        <v>92.376390000000001</v>
      </c>
      <c r="CY31">
        <v>93.478679999999997</v>
      </c>
      <c r="CZ31">
        <v>93.137389999999996</v>
      </c>
      <c r="DA31">
        <v>92.694339999999997</v>
      </c>
      <c r="DB31">
        <v>94.72784</v>
      </c>
      <c r="DC31">
        <v>95.749709999999993</v>
      </c>
      <c r="DD31">
        <v>95.974410000000006</v>
      </c>
      <c r="DE31">
        <v>95.605590000000007</v>
      </c>
      <c r="DF31">
        <v>95.119630000000001</v>
      </c>
      <c r="DG31">
        <v>94.598159999999993</v>
      </c>
      <c r="DH31">
        <v>94.027429999999995</v>
      </c>
      <c r="DI31">
        <v>93.05932</v>
      </c>
      <c r="DJ31">
        <v>92.849109999999996</v>
      </c>
      <c r="DK31">
        <v>92.67407</v>
      </c>
      <c r="DL31">
        <v>92.052310000000006</v>
      </c>
      <c r="DM31">
        <v>91.610960000000006</v>
      </c>
      <c r="DN31">
        <v>91.770269999999996</v>
      </c>
      <c r="DO31">
        <v>91.748810000000006</v>
      </c>
      <c r="DP31">
        <v>92.190340000000006</v>
      </c>
      <c r="DQ31">
        <v>92.997640000000004</v>
      </c>
      <c r="DR31">
        <v>92.923919999999995</v>
      </c>
      <c r="DS31">
        <v>93.295140000000004</v>
      </c>
      <c r="DT31">
        <v>93.483770000000007</v>
      </c>
      <c r="DU31">
        <v>92.823220000000006</v>
      </c>
      <c r="DV31">
        <v>93.239710000000002</v>
      </c>
      <c r="DW31">
        <v>93.591229999999996</v>
      </c>
      <c r="DX31">
        <v>93.809439999999995</v>
      </c>
      <c r="DY31">
        <v>93.939830000000001</v>
      </c>
      <c r="DZ31">
        <v>95.148929999999993</v>
      </c>
      <c r="EA31">
        <v>95.413700000000006</v>
      </c>
      <c r="EB31">
        <v>96.092579999999998</v>
      </c>
      <c r="EC31">
        <v>97.189819999999997</v>
      </c>
      <c r="ED31">
        <v>97.536869999999993</v>
      </c>
      <c r="EE31">
        <v>97.786779999999993</v>
      </c>
      <c r="EF31">
        <v>97.516930000000002</v>
      </c>
      <c r="EG31">
        <v>97.176109999999994</v>
      </c>
      <c r="EH31">
        <v>97.545649999999995</v>
      </c>
      <c r="EI31">
        <v>97.746340000000004</v>
      </c>
      <c r="EJ31">
        <v>97.705209999999994</v>
      </c>
      <c r="EK31">
        <v>97.723650000000006</v>
      </c>
      <c r="EL31">
        <v>98.543520000000001</v>
      </c>
      <c r="EM31">
        <v>98.677869999999999</v>
      </c>
      <c r="EN31">
        <v>99.254940000000005</v>
      </c>
      <c r="EO31">
        <v>99.869320000000002</v>
      </c>
      <c r="EP31">
        <v>99.712410000000006</v>
      </c>
      <c r="EQ31">
        <v>99.645849999999996</v>
      </c>
      <c r="ER31">
        <v>99.152429999999995</v>
      </c>
      <c r="ES31">
        <v>98.863609999999994</v>
      </c>
      <c r="ET31">
        <v>99.321619999999996</v>
      </c>
      <c r="EU31">
        <v>99.313569999999999</v>
      </c>
      <c r="EV31">
        <v>99.238799999999998</v>
      </c>
      <c r="EW31">
        <v>99.282449999999997</v>
      </c>
      <c r="EX31">
        <v>99.120069999999998</v>
      </c>
      <c r="EY31">
        <v>98.991410000000002</v>
      </c>
      <c r="EZ31">
        <v>99.477400000000003</v>
      </c>
      <c r="FA31">
        <v>99.514089999999996</v>
      </c>
      <c r="FB31">
        <v>99.587950000000006</v>
      </c>
      <c r="FC31">
        <v>99.800560000000004</v>
      </c>
      <c r="FD31">
        <v>99.475629999999995</v>
      </c>
      <c r="FE31">
        <v>98.660380000000004</v>
      </c>
      <c r="FF31">
        <v>98.933120000000002</v>
      </c>
      <c r="FG31">
        <v>99.277630000000002</v>
      </c>
      <c r="FH31">
        <v>98.819519999999997</v>
      </c>
      <c r="FI31">
        <v>98.867859999999993</v>
      </c>
      <c r="FJ31">
        <v>99.508359999999996</v>
      </c>
      <c r="FK31">
        <v>99.46172</v>
      </c>
      <c r="FL31">
        <v>99.78519</v>
      </c>
      <c r="FM31">
        <v>100.2452</v>
      </c>
      <c r="FN31">
        <v>100.1835</v>
      </c>
      <c r="FO31">
        <v>100.4738</v>
      </c>
      <c r="FP31">
        <v>100.0986</v>
      </c>
      <c r="FQ31">
        <v>99.482489999999999</v>
      </c>
      <c r="FR31">
        <v>99.965360000000004</v>
      </c>
      <c r="FS31">
        <v>99.947670000000002</v>
      </c>
      <c r="FT31">
        <v>99.697010000000006</v>
      </c>
      <c r="FU31">
        <v>99.063820000000007</v>
      </c>
      <c r="FV31">
        <v>99.125290000000007</v>
      </c>
      <c r="FW31">
        <v>99.392979999999994</v>
      </c>
      <c r="FX31">
        <v>100.21250000000001</v>
      </c>
      <c r="FY31">
        <v>100.7893</v>
      </c>
      <c r="FZ31">
        <v>101.35209999999999</v>
      </c>
      <c r="GA31">
        <v>101.107</v>
      </c>
      <c r="GB31">
        <v>100.11579999999999</v>
      </c>
      <c r="GC31">
        <v>99.583430000000007</v>
      </c>
      <c r="GD31">
        <v>99.442530000000005</v>
      </c>
      <c r="GE31">
        <v>99.743939999999995</v>
      </c>
      <c r="GF31">
        <v>99.730819999999994</v>
      </c>
      <c r="GG31">
        <v>99.404300000000006</v>
      </c>
      <c r="GH31">
        <v>98.846100000000007</v>
      </c>
      <c r="GI31">
        <v>98.913920000000005</v>
      </c>
      <c r="GJ31">
        <v>99.641400000000004</v>
      </c>
      <c r="GK31">
        <v>99.991259999999997</v>
      </c>
      <c r="GL31">
        <v>100.57510000000001</v>
      </c>
      <c r="GM31">
        <v>100.5643</v>
      </c>
      <c r="GN31">
        <v>100.23869999999999</v>
      </c>
      <c r="GO31">
        <v>99.559209999999993</v>
      </c>
      <c r="GP31">
        <v>100.01390000000001</v>
      </c>
      <c r="GQ31">
        <v>100.7835</v>
      </c>
      <c r="GR31">
        <v>100.98860000000001</v>
      </c>
      <c r="GS31">
        <v>101.5716</v>
      </c>
      <c r="GT31">
        <v>101.7133</v>
      </c>
      <c r="GU31">
        <v>102.1341</v>
      </c>
      <c r="GV31">
        <v>103.0262</v>
      </c>
      <c r="GW31">
        <v>103.41330000000001</v>
      </c>
      <c r="GX31">
        <v>103.43129999999999</v>
      </c>
      <c r="GY31">
        <v>103.6067</v>
      </c>
      <c r="GZ31">
        <v>102.89319999999999</v>
      </c>
      <c r="HA31">
        <v>102.6504</v>
      </c>
      <c r="HB31">
        <v>102.9198</v>
      </c>
      <c r="HC31">
        <v>103.613</v>
      </c>
      <c r="HD31">
        <v>103.7432</v>
      </c>
      <c r="HE31">
        <v>103.7569</v>
      </c>
      <c r="HF31">
        <v>103.7456</v>
      </c>
      <c r="HG31">
        <v>103.9752</v>
      </c>
      <c r="HH31">
        <v>105.265</v>
      </c>
      <c r="HI31">
        <v>105.48050000000001</v>
      </c>
      <c r="HJ31">
        <v>105.80329999999999</v>
      </c>
      <c r="HK31">
        <v>106.4696</v>
      </c>
      <c r="HL31">
        <v>105.614</v>
      </c>
      <c r="HM31">
        <v>105.5419</v>
      </c>
      <c r="HN31">
        <v>106.2163</v>
      </c>
      <c r="HO31">
        <v>106.931</v>
      </c>
      <c r="HP31">
        <v>106.8039</v>
      </c>
      <c r="HQ31">
        <v>106.4038</v>
      </c>
      <c r="HR31">
        <v>106.9089</v>
      </c>
      <c r="HS31">
        <v>106.97580000000001</v>
      </c>
      <c r="HT31">
        <v>108.1824</v>
      </c>
      <c r="HU31">
        <v>109.1061</v>
      </c>
      <c r="HV31">
        <v>109.34399999999999</v>
      </c>
      <c r="HW31">
        <v>109.7107</v>
      </c>
      <c r="HX31">
        <v>108.6572</v>
      </c>
      <c r="HY31">
        <v>108.8734</v>
      </c>
      <c r="HZ31">
        <v>108.9301</v>
      </c>
      <c r="IA31">
        <v>109.3437</v>
      </c>
      <c r="IB31">
        <v>109.0625</v>
      </c>
      <c r="IC31">
        <v>108.81100000000001</v>
      </c>
      <c r="ID31">
        <v>109.2358</v>
      </c>
      <c r="IE31">
        <v>109.38330000000001</v>
      </c>
      <c r="IF31">
        <v>109.7016</v>
      </c>
      <c r="IG31">
        <v>109.1467</v>
      </c>
      <c r="IH31">
        <v>108.7079</v>
      </c>
      <c r="II31">
        <v>108.91630000000001</v>
      </c>
      <c r="IJ31">
        <v>109.1799</v>
      </c>
      <c r="IK31">
        <v>108.6281</v>
      </c>
      <c r="IL31">
        <v>108.655</v>
      </c>
      <c r="IM31">
        <v>108.6181</v>
      </c>
      <c r="IN31">
        <v>108.3176</v>
      </c>
      <c r="IO31">
        <v>108.2719</v>
      </c>
      <c r="IP31">
        <v>108.7139</v>
      </c>
      <c r="IQ31">
        <v>109.17870000000001</v>
      </c>
      <c r="IR31">
        <v>110.023</v>
      </c>
      <c r="IS31">
        <v>110.971</v>
      </c>
      <c r="IT31">
        <v>111.5428</v>
      </c>
      <c r="IU31">
        <v>111.8644</v>
      </c>
      <c r="IV31">
        <v>112.2728</v>
      </c>
      <c r="IW31">
        <v>112.6934</v>
      </c>
      <c r="IX31">
        <v>113.8805</v>
      </c>
      <c r="IY31">
        <v>115.1769</v>
      </c>
      <c r="IZ31">
        <v>116.40779999999999</v>
      </c>
      <c r="JA31">
        <v>116.8443</v>
      </c>
      <c r="JB31">
        <v>116.81010000000001</v>
      </c>
      <c r="JC31">
        <v>118.7128</v>
      </c>
      <c r="JD31">
        <v>122.6502</v>
      </c>
      <c r="JE31">
        <v>125.3879</v>
      </c>
      <c r="JF31">
        <v>130.3442</v>
      </c>
      <c r="JG31">
        <v>133.50059999999999</v>
      </c>
      <c r="JH31">
        <v>136.4238</v>
      </c>
      <c r="JI31">
        <v>136.97659999999999</v>
      </c>
      <c r="JJ31">
        <v>139.13220000000001</v>
      </c>
      <c r="JK31">
        <v>140.23570000000001</v>
      </c>
      <c r="JL31">
        <v>141.82749999999999</v>
      </c>
      <c r="JM31">
        <v>141.18219999999999</v>
      </c>
      <c r="JN31">
        <v>141.93010000000001</v>
      </c>
      <c r="JO31">
        <v>142.76750000000001</v>
      </c>
      <c r="JP31">
        <v>143.8236</v>
      </c>
      <c r="JQ31">
        <v>144.3098</v>
      </c>
      <c r="JR31">
        <v>146.1131</v>
      </c>
      <c r="JS31">
        <v>144.0865</v>
      </c>
      <c r="JT31">
        <v>145.15479999999999</v>
      </c>
      <c r="JU31">
        <v>144.33600000000001</v>
      </c>
      <c r="JV31">
        <v>143.75299999999999</v>
      </c>
      <c r="JW31">
        <v>143.1703</v>
      </c>
      <c r="JX31">
        <v>143.17509999999999</v>
      </c>
      <c r="JY31">
        <v>142.06970000000001</v>
      </c>
      <c r="JZ31">
        <v>143.25129999999999</v>
      </c>
      <c r="KA31">
        <v>143.36500000000001</v>
      </c>
      <c r="KB31">
        <v>145.13839999999999</v>
      </c>
      <c r="KC31">
        <v>145.87960000000001</v>
      </c>
      <c r="KD31">
        <v>146.24610000000001</v>
      </c>
      <c r="KE31">
        <v>146.05959999999999</v>
      </c>
      <c r="KF31">
        <v>146.1789</v>
      </c>
      <c r="KG31">
        <v>145.40989999999999</v>
      </c>
      <c r="KH31">
        <v>145.7946</v>
      </c>
      <c r="KI31">
        <v>146.1044</v>
      </c>
      <c r="KJ31">
        <v>146.39359999999999</v>
      </c>
      <c r="KK31">
        <v>146.69919999999999</v>
      </c>
    </row>
    <row r="32" spans="1:297" x14ac:dyDescent="0.25">
      <c r="A32" t="s">
        <v>297</v>
      </c>
      <c r="B32" t="s">
        <v>364</v>
      </c>
      <c r="C32" t="s">
        <v>299</v>
      </c>
      <c r="D32" t="s">
        <v>365</v>
      </c>
      <c r="E32" t="s">
        <v>308</v>
      </c>
      <c r="F32" t="s">
        <v>302</v>
      </c>
      <c r="G32" t="s">
        <v>303</v>
      </c>
      <c r="H32" t="s">
        <v>304</v>
      </c>
      <c r="I32" t="s">
        <v>305</v>
      </c>
      <c r="J32">
        <v>81.505876242912322</v>
      </c>
      <c r="K32">
        <v>81.666955049716492</v>
      </c>
      <c r="L32">
        <v>81.505876242912322</v>
      </c>
      <c r="M32">
        <v>81.586415646314407</v>
      </c>
      <c r="N32">
        <v>81.666955049716492</v>
      </c>
      <c r="O32">
        <v>81.586415646314407</v>
      </c>
      <c r="P32">
        <v>81.586415646314407</v>
      </c>
      <c r="Q32">
        <v>81.505876242912322</v>
      </c>
      <c r="R32">
        <v>81.586415646314407</v>
      </c>
      <c r="S32">
        <v>81.505876242912322</v>
      </c>
      <c r="T32">
        <v>82.150191470129016</v>
      </c>
      <c r="U32">
        <v>82.230730873531101</v>
      </c>
      <c r="V32">
        <v>82.391809680335285</v>
      </c>
      <c r="W32">
        <v>82.63342789054154</v>
      </c>
      <c r="X32">
        <v>83.197203714356149</v>
      </c>
      <c r="Y32">
        <v>83.116664310954064</v>
      </c>
      <c r="Z32">
        <v>83.197203714356149</v>
      </c>
      <c r="AA32">
        <v>83.277743117758234</v>
      </c>
      <c r="AB32">
        <v>83.277743117758234</v>
      </c>
      <c r="AC32">
        <v>83.197203714356149</v>
      </c>
      <c r="AD32">
        <v>83.277743117758234</v>
      </c>
      <c r="AE32">
        <v>83.197203714356149</v>
      </c>
      <c r="AF32">
        <v>83.438821924562404</v>
      </c>
      <c r="AG32">
        <v>83.599900731366589</v>
      </c>
      <c r="AH32">
        <v>83.760979538170758</v>
      </c>
      <c r="AI32">
        <v>83.922058344974943</v>
      </c>
      <c r="AJ32">
        <v>83.760979538170758</v>
      </c>
      <c r="AK32">
        <v>83.922058344974943</v>
      </c>
      <c r="AL32">
        <v>84.002597748377013</v>
      </c>
      <c r="AM32">
        <v>83.922058344974943</v>
      </c>
      <c r="AN32">
        <v>84.083137151779113</v>
      </c>
      <c r="AO32">
        <v>84.002597748377013</v>
      </c>
      <c r="AP32">
        <v>84.163676555181198</v>
      </c>
      <c r="AQ32">
        <v>84.244215958583283</v>
      </c>
      <c r="AR32">
        <v>84.324755361985368</v>
      </c>
      <c r="AS32">
        <v>84.566373572191637</v>
      </c>
      <c r="AT32">
        <v>84.566373572191637</v>
      </c>
      <c r="AU32">
        <v>84.646912975593722</v>
      </c>
      <c r="AV32">
        <v>84.566373572191637</v>
      </c>
      <c r="AW32">
        <v>84.727452378995807</v>
      </c>
      <c r="AX32">
        <v>84.969070589202076</v>
      </c>
      <c r="AY32">
        <v>85.049609992604161</v>
      </c>
      <c r="AZ32">
        <v>85.210688799408331</v>
      </c>
      <c r="BA32">
        <v>85.210688799408331</v>
      </c>
      <c r="BB32">
        <v>85.532846413016685</v>
      </c>
      <c r="BC32">
        <v>86.016082833429195</v>
      </c>
      <c r="BD32">
        <v>86.177161640233379</v>
      </c>
      <c r="BE32">
        <v>86.338240447037549</v>
      </c>
      <c r="BF32">
        <v>86.579858657243818</v>
      </c>
      <c r="BG32">
        <v>86.667667844522967</v>
      </c>
      <c r="BH32">
        <v>86.667667844522967</v>
      </c>
      <c r="BI32">
        <v>86.843286219081264</v>
      </c>
      <c r="BJ32">
        <v>87.545759717314482</v>
      </c>
      <c r="BK32">
        <v>87.721378091872793</v>
      </c>
      <c r="BL32">
        <v>87.721378091872793</v>
      </c>
      <c r="BM32">
        <v>88.336042402826848</v>
      </c>
      <c r="BN32">
        <v>88.51166077738516</v>
      </c>
      <c r="BO32">
        <v>88.687279151943457</v>
      </c>
      <c r="BP32">
        <v>89.038515901060066</v>
      </c>
      <c r="BQ32">
        <v>89.126325088339215</v>
      </c>
      <c r="BR32">
        <v>89.389752650176675</v>
      </c>
      <c r="BS32">
        <v>89.477561837455823</v>
      </c>
      <c r="BT32">
        <v>90.79469964664311</v>
      </c>
      <c r="BU32">
        <v>90.79469964664311</v>
      </c>
      <c r="BV32">
        <v>90.970318021201408</v>
      </c>
      <c r="BW32">
        <v>91.145936395759705</v>
      </c>
      <c r="BX32">
        <v>91.321554770318016</v>
      </c>
      <c r="BY32">
        <v>91.233745583038868</v>
      </c>
      <c r="BZ32">
        <v>91.409363957597165</v>
      </c>
      <c r="CA32">
        <v>91.409363957597165</v>
      </c>
      <c r="CB32">
        <v>91.672791519434625</v>
      </c>
      <c r="CC32">
        <v>91.848409893992937</v>
      </c>
      <c r="CD32">
        <v>92.287455830388694</v>
      </c>
      <c r="CE32">
        <v>92.287455830388694</v>
      </c>
      <c r="CF32">
        <v>92.199646643109546</v>
      </c>
      <c r="CG32">
        <v>92.199646643109546</v>
      </c>
      <c r="CH32">
        <v>92.287455830388694</v>
      </c>
      <c r="CI32">
        <v>92.463074204946992</v>
      </c>
      <c r="CJ32">
        <v>92.8143109540636</v>
      </c>
      <c r="CK32">
        <v>92.989929328621898</v>
      </c>
      <c r="CL32">
        <v>93.077738515901061</v>
      </c>
      <c r="CM32">
        <v>93.165547703180209</v>
      </c>
      <c r="CN32">
        <v>93.780212014134264</v>
      </c>
      <c r="CO32">
        <v>94.043639575971724</v>
      </c>
      <c r="CP32">
        <v>94.394876325088333</v>
      </c>
      <c r="CQ32">
        <v>94.746113074204942</v>
      </c>
      <c r="CR32">
        <v>94.746113074204942</v>
      </c>
      <c r="CS32">
        <v>95.009540636042402</v>
      </c>
      <c r="CT32">
        <v>95.799823321554769</v>
      </c>
      <c r="CU32">
        <v>99.575618374558303</v>
      </c>
      <c r="CV32">
        <v>100.71713780918731</v>
      </c>
      <c r="CW32">
        <v>100.8927561837456</v>
      </c>
      <c r="CX32">
        <v>100.71713780918731</v>
      </c>
      <c r="CY32">
        <v>100.27809187279151</v>
      </c>
      <c r="CZ32">
        <v>99.136572438162545</v>
      </c>
      <c r="DA32">
        <v>98.170671378091868</v>
      </c>
      <c r="DB32">
        <v>98.082862190812719</v>
      </c>
      <c r="DC32">
        <v>98.258480565371016</v>
      </c>
      <c r="DD32">
        <v>98.082862190812719</v>
      </c>
      <c r="DE32">
        <v>97.907243816254407</v>
      </c>
      <c r="DF32">
        <v>98.082862190812719</v>
      </c>
      <c r="DG32">
        <v>98.170671378091868</v>
      </c>
      <c r="DH32">
        <v>98.258480565371016</v>
      </c>
      <c r="DI32">
        <v>98.434098939929314</v>
      </c>
      <c r="DJ32">
        <v>98.697526501766774</v>
      </c>
      <c r="DK32">
        <v>98.785335689045937</v>
      </c>
      <c r="DL32">
        <v>99.048763250883397</v>
      </c>
      <c r="DM32">
        <v>99.224381625441694</v>
      </c>
      <c r="DN32">
        <v>99.4</v>
      </c>
      <c r="DO32">
        <v>99.4</v>
      </c>
      <c r="DP32">
        <v>99.4</v>
      </c>
      <c r="DQ32">
        <v>99.4</v>
      </c>
      <c r="DR32">
        <v>99.6</v>
      </c>
      <c r="DS32">
        <v>99.7</v>
      </c>
      <c r="DT32">
        <v>100</v>
      </c>
      <c r="DU32">
        <v>100.3</v>
      </c>
      <c r="DV32">
        <v>100.4</v>
      </c>
      <c r="DW32">
        <v>100.6</v>
      </c>
      <c r="DX32">
        <v>100.8</v>
      </c>
      <c r="DY32">
        <v>101.2</v>
      </c>
      <c r="DZ32">
        <v>101.8</v>
      </c>
      <c r="EA32">
        <v>102.3</v>
      </c>
      <c r="EB32">
        <v>102.4</v>
      </c>
      <c r="EC32">
        <v>102.6</v>
      </c>
      <c r="ED32">
        <v>102.9</v>
      </c>
      <c r="EE32">
        <v>103.2</v>
      </c>
      <c r="EF32">
        <v>103.4</v>
      </c>
      <c r="EG32">
        <v>103.6</v>
      </c>
      <c r="EH32">
        <v>103.8</v>
      </c>
      <c r="EI32">
        <v>104</v>
      </c>
      <c r="EJ32">
        <v>104.1</v>
      </c>
      <c r="EK32">
        <v>104.2</v>
      </c>
      <c r="EL32">
        <v>104.5</v>
      </c>
      <c r="EM32">
        <v>104.5</v>
      </c>
      <c r="EN32">
        <v>104.5</v>
      </c>
      <c r="EO32">
        <v>104.5</v>
      </c>
      <c r="EP32">
        <v>104.7</v>
      </c>
      <c r="EQ32">
        <v>104.8</v>
      </c>
      <c r="ER32">
        <v>104.8</v>
      </c>
      <c r="ES32">
        <v>105</v>
      </c>
      <c r="ET32">
        <v>105.2</v>
      </c>
      <c r="EU32">
        <v>105.4</v>
      </c>
      <c r="EV32">
        <v>105.5</v>
      </c>
      <c r="EW32">
        <v>105.5</v>
      </c>
      <c r="EX32">
        <v>105.9</v>
      </c>
      <c r="EY32">
        <v>106.1</v>
      </c>
      <c r="EZ32">
        <v>106.2</v>
      </c>
      <c r="FA32">
        <v>106.3</v>
      </c>
      <c r="FB32">
        <v>106.6</v>
      </c>
      <c r="FC32">
        <v>106.7</v>
      </c>
      <c r="FD32">
        <v>106.9</v>
      </c>
      <c r="FE32">
        <v>107</v>
      </c>
      <c r="FF32">
        <v>107.9</v>
      </c>
      <c r="FG32">
        <v>108.3</v>
      </c>
      <c r="FH32">
        <v>108.6</v>
      </c>
      <c r="FI32">
        <v>108.9</v>
      </c>
      <c r="FJ32">
        <v>109.5</v>
      </c>
      <c r="FK32">
        <v>109.8</v>
      </c>
      <c r="FL32">
        <v>109.9</v>
      </c>
      <c r="FM32">
        <v>109.9</v>
      </c>
      <c r="FN32">
        <v>110</v>
      </c>
      <c r="FO32">
        <v>110.2</v>
      </c>
      <c r="FP32">
        <v>110.3</v>
      </c>
      <c r="FQ32">
        <v>110.5</v>
      </c>
      <c r="FR32">
        <v>110.7</v>
      </c>
      <c r="FS32">
        <v>111.3</v>
      </c>
      <c r="FT32">
        <v>111.9</v>
      </c>
      <c r="FU32">
        <v>111.8</v>
      </c>
      <c r="FV32">
        <v>110.6</v>
      </c>
      <c r="FW32">
        <v>109.9</v>
      </c>
      <c r="FX32">
        <v>110.9</v>
      </c>
      <c r="FY32">
        <v>111.9</v>
      </c>
      <c r="FZ32">
        <v>112.3</v>
      </c>
      <c r="GA32">
        <v>113</v>
      </c>
      <c r="GB32">
        <v>113.9</v>
      </c>
      <c r="GC32">
        <v>113.9</v>
      </c>
      <c r="GD32">
        <v>113.6</v>
      </c>
      <c r="GE32">
        <v>114.1</v>
      </c>
      <c r="GF32">
        <v>114.8</v>
      </c>
      <c r="GG32">
        <v>114.8</v>
      </c>
      <c r="GH32">
        <v>114.5</v>
      </c>
      <c r="GI32">
        <v>114.5</v>
      </c>
      <c r="GJ32">
        <v>113.8</v>
      </c>
      <c r="GK32">
        <v>114.3</v>
      </c>
      <c r="GL32">
        <v>114.6</v>
      </c>
      <c r="GM32">
        <v>114.8</v>
      </c>
      <c r="GN32">
        <v>115.1</v>
      </c>
      <c r="GO32">
        <v>115.6</v>
      </c>
      <c r="GP32">
        <v>115.3</v>
      </c>
      <c r="GQ32">
        <v>115.7</v>
      </c>
      <c r="GR32">
        <v>116.9</v>
      </c>
      <c r="GS32">
        <v>116.9</v>
      </c>
      <c r="GT32">
        <v>118.2</v>
      </c>
      <c r="GU32">
        <v>119.7</v>
      </c>
      <c r="GV32">
        <v>119.6</v>
      </c>
      <c r="GW32">
        <v>119.3</v>
      </c>
      <c r="GX32">
        <v>119.1</v>
      </c>
      <c r="GY32">
        <v>118.9</v>
      </c>
      <c r="GZ32">
        <v>118.8</v>
      </c>
      <c r="HA32">
        <v>119.9</v>
      </c>
      <c r="HB32">
        <v>120.3</v>
      </c>
      <c r="HC32">
        <v>120</v>
      </c>
      <c r="HD32">
        <v>120.8</v>
      </c>
      <c r="HE32">
        <v>120.9</v>
      </c>
      <c r="HF32">
        <v>121.3</v>
      </c>
      <c r="HG32">
        <v>121.3</v>
      </c>
      <c r="HH32">
        <v>120.9</v>
      </c>
      <c r="HI32">
        <v>120.9</v>
      </c>
      <c r="HJ32">
        <v>121.1</v>
      </c>
      <c r="HK32">
        <v>119.6</v>
      </c>
      <c r="HL32">
        <v>119.8</v>
      </c>
      <c r="HM32">
        <v>120</v>
      </c>
      <c r="HN32">
        <v>120.5</v>
      </c>
      <c r="HO32">
        <v>120.7</v>
      </c>
      <c r="HP32">
        <v>121</v>
      </c>
      <c r="HQ32">
        <v>121.1</v>
      </c>
      <c r="HR32">
        <v>120.5</v>
      </c>
      <c r="HS32">
        <v>120.8</v>
      </c>
      <c r="HT32">
        <v>121.1</v>
      </c>
      <c r="HU32">
        <v>121.1</v>
      </c>
      <c r="HV32">
        <v>121.4</v>
      </c>
      <c r="HW32">
        <v>121.4</v>
      </c>
      <c r="HX32">
        <v>121.5</v>
      </c>
      <c r="HY32">
        <v>121.8</v>
      </c>
      <c r="HZ32">
        <v>121.8</v>
      </c>
      <c r="IA32">
        <v>122</v>
      </c>
      <c r="IB32">
        <v>122.1</v>
      </c>
      <c r="IC32">
        <v>122.3</v>
      </c>
      <c r="ID32">
        <v>122.4</v>
      </c>
      <c r="IE32">
        <v>122.4</v>
      </c>
      <c r="IF32">
        <v>120.9</v>
      </c>
      <c r="IG32">
        <v>117.6</v>
      </c>
      <c r="IH32">
        <v>117.9</v>
      </c>
      <c r="II32">
        <v>119.1</v>
      </c>
      <c r="IJ32">
        <v>119.9</v>
      </c>
      <c r="IK32">
        <v>120.1</v>
      </c>
      <c r="IL32">
        <v>120.1</v>
      </c>
      <c r="IM32">
        <v>120.2</v>
      </c>
      <c r="IN32">
        <v>120</v>
      </c>
      <c r="IO32">
        <v>120.6</v>
      </c>
      <c r="IP32">
        <v>122.1</v>
      </c>
      <c r="IQ32">
        <v>122.5</v>
      </c>
      <c r="IR32">
        <v>122.9</v>
      </c>
      <c r="IS32">
        <v>123.1</v>
      </c>
      <c r="IT32">
        <v>123.1</v>
      </c>
      <c r="IU32">
        <v>123.2</v>
      </c>
      <c r="IV32">
        <v>122.5</v>
      </c>
      <c r="IW32">
        <v>122.5</v>
      </c>
      <c r="IX32">
        <v>122.8</v>
      </c>
      <c r="IY32">
        <v>123.7</v>
      </c>
      <c r="IZ32">
        <v>124</v>
      </c>
      <c r="JA32">
        <v>124.5</v>
      </c>
      <c r="JB32">
        <v>124.9</v>
      </c>
      <c r="JC32">
        <v>125.2</v>
      </c>
      <c r="JD32">
        <v>125.6</v>
      </c>
      <c r="JE32">
        <v>125.9</v>
      </c>
      <c r="JF32">
        <v>126.6</v>
      </c>
      <c r="JG32">
        <v>127.4</v>
      </c>
      <c r="JH32">
        <v>127.9</v>
      </c>
      <c r="JI32">
        <v>128.19999999999999</v>
      </c>
      <c r="JJ32">
        <v>128.30000000000001</v>
      </c>
      <c r="JK32">
        <v>128.6</v>
      </c>
      <c r="JL32">
        <v>129</v>
      </c>
      <c r="JM32">
        <v>129.19999999999999</v>
      </c>
      <c r="JN32">
        <v>129.5</v>
      </c>
      <c r="JO32">
        <v>129.80000000000001</v>
      </c>
      <c r="JP32">
        <v>129.9</v>
      </c>
      <c r="JQ32">
        <v>130</v>
      </c>
      <c r="JR32">
        <v>130.19999999999999</v>
      </c>
      <c r="JS32">
        <v>130.4</v>
      </c>
      <c r="JT32">
        <v>130.5</v>
      </c>
      <c r="JU32">
        <v>130.69999999999999</v>
      </c>
      <c r="JV32">
        <v>130.80000000000001</v>
      </c>
      <c r="JW32">
        <v>130.9</v>
      </c>
      <c r="JX32">
        <v>130.9</v>
      </c>
      <c r="JY32">
        <v>131.19999999999999</v>
      </c>
      <c r="JZ32">
        <v>131.4</v>
      </c>
      <c r="KA32">
        <v>132.1</v>
      </c>
      <c r="KB32">
        <v>132.19999999999999</v>
      </c>
      <c r="KC32">
        <v>132.4</v>
      </c>
      <c r="KD32">
        <v>132.80000000000001</v>
      </c>
      <c r="KE32">
        <v>133</v>
      </c>
      <c r="KF32">
        <v>133.1</v>
      </c>
      <c r="KG32">
        <v>133.19999999999999</v>
      </c>
      <c r="KH32">
        <v>133.19999999999999</v>
      </c>
      <c r="KI32">
        <v>133.4</v>
      </c>
      <c r="KJ32">
        <v>133.30000000000001</v>
      </c>
      <c r="KK32">
        <v>133.4</v>
      </c>
    </row>
    <row r="33" spans="1:297" x14ac:dyDescent="0.25">
      <c r="A33" t="s">
        <v>297</v>
      </c>
      <c r="B33" t="s">
        <v>313</v>
      </c>
      <c r="C33" t="s">
        <v>299</v>
      </c>
      <c r="D33" t="s">
        <v>314</v>
      </c>
      <c r="E33" t="s">
        <v>308</v>
      </c>
      <c r="F33" t="s">
        <v>302</v>
      </c>
      <c r="G33" t="s">
        <v>303</v>
      </c>
      <c r="H33" t="s">
        <v>304</v>
      </c>
      <c r="I33" t="s">
        <v>305</v>
      </c>
      <c r="BF33">
        <v>79</v>
      </c>
      <c r="BG33">
        <v>79.47</v>
      </c>
      <c r="BH33">
        <v>79.84</v>
      </c>
      <c r="BI33">
        <v>80.180000000000007</v>
      </c>
      <c r="BJ33">
        <v>80.5</v>
      </c>
      <c r="BK33">
        <v>80.47</v>
      </c>
      <c r="BL33">
        <v>79.8</v>
      </c>
      <c r="BM33">
        <v>79.849999999999994</v>
      </c>
      <c r="BN33">
        <v>80.42</v>
      </c>
      <c r="BO33">
        <v>81.790000000000006</v>
      </c>
      <c r="BP33">
        <v>82.25</v>
      </c>
      <c r="BQ33">
        <v>82.26</v>
      </c>
      <c r="BR33">
        <v>80.78</v>
      </c>
      <c r="BS33">
        <v>81.260000000000005</v>
      </c>
      <c r="BT33">
        <v>82.28</v>
      </c>
      <c r="BU33">
        <v>83.24</v>
      </c>
      <c r="BV33">
        <v>83.67</v>
      </c>
      <c r="BW33">
        <v>83.39</v>
      </c>
      <c r="BX33">
        <v>82.96</v>
      </c>
      <c r="BY33">
        <v>82.62</v>
      </c>
      <c r="BZ33">
        <v>83.14</v>
      </c>
      <c r="CA33">
        <v>83.48</v>
      </c>
      <c r="CB33">
        <v>82.9</v>
      </c>
      <c r="CC33">
        <v>82.9</v>
      </c>
      <c r="CD33">
        <v>81.92</v>
      </c>
      <c r="CE33">
        <v>82.13</v>
      </c>
      <c r="CF33">
        <v>82.54</v>
      </c>
      <c r="CG33">
        <v>83.12</v>
      </c>
      <c r="CH33">
        <v>83.33</v>
      </c>
      <c r="CI33">
        <v>83.39</v>
      </c>
      <c r="CJ33">
        <v>83.5</v>
      </c>
      <c r="CK33">
        <v>83.73</v>
      </c>
      <c r="CL33">
        <v>84.66</v>
      </c>
      <c r="CM33">
        <v>85.41</v>
      </c>
      <c r="CN33">
        <v>85.64</v>
      </c>
      <c r="CO33">
        <v>85.65</v>
      </c>
      <c r="CP33">
        <v>84.82</v>
      </c>
      <c r="CQ33">
        <v>85.18</v>
      </c>
      <c r="CR33">
        <v>85.76</v>
      </c>
      <c r="CS33">
        <v>86.07</v>
      </c>
      <c r="CT33">
        <v>86.45</v>
      </c>
      <c r="CU33">
        <v>86.76</v>
      </c>
      <c r="CV33">
        <v>87.51</v>
      </c>
      <c r="CW33">
        <v>87.43</v>
      </c>
      <c r="CX33">
        <v>88.16</v>
      </c>
      <c r="CY33">
        <v>90.04</v>
      </c>
      <c r="CZ33">
        <v>89.76</v>
      </c>
      <c r="DA33">
        <v>89.88</v>
      </c>
      <c r="DB33">
        <v>87.85</v>
      </c>
      <c r="DC33">
        <v>88.72</v>
      </c>
      <c r="DD33">
        <v>89.41</v>
      </c>
      <c r="DE33">
        <v>89.52</v>
      </c>
      <c r="DF33">
        <v>89.52</v>
      </c>
      <c r="DG33">
        <v>89.14</v>
      </c>
      <c r="DH33">
        <v>88.8</v>
      </c>
      <c r="DI33">
        <v>88.8</v>
      </c>
      <c r="DJ33">
        <v>89.2</v>
      </c>
      <c r="DK33">
        <v>89.88</v>
      </c>
      <c r="DL33">
        <v>89.53</v>
      </c>
      <c r="DM33">
        <v>89.29</v>
      </c>
      <c r="DN33">
        <v>88.839305368362702</v>
      </c>
      <c r="DO33">
        <v>89.171947614683702</v>
      </c>
      <c r="DP33">
        <v>89.679970426782205</v>
      </c>
      <c r="DQ33">
        <v>90.580986251094799</v>
      </c>
      <c r="DR33">
        <v>90.736268764271898</v>
      </c>
      <c r="DS33">
        <v>90.375661796386893</v>
      </c>
      <c r="DT33">
        <v>90.248584754229697</v>
      </c>
      <c r="DU33">
        <v>90.149602753191303</v>
      </c>
      <c r="DV33">
        <v>90.764105416245499</v>
      </c>
      <c r="DW33">
        <v>91.428516858697193</v>
      </c>
      <c r="DX33">
        <v>91.702754991213297</v>
      </c>
      <c r="DY33">
        <v>92.194437802560699</v>
      </c>
      <c r="DZ33">
        <v>91.256524406868806</v>
      </c>
      <c r="EA33">
        <v>91.192578464992295</v>
      </c>
      <c r="EB33">
        <v>92.093352897867106</v>
      </c>
      <c r="EC33">
        <v>92.770642459146799</v>
      </c>
      <c r="ED33">
        <v>93.558915534220205</v>
      </c>
      <c r="EE33">
        <v>93.358232881055798</v>
      </c>
      <c r="EF33">
        <v>92.810305883860295</v>
      </c>
      <c r="EG33">
        <v>92.997228392084594</v>
      </c>
      <c r="EH33">
        <v>93.268143911501895</v>
      </c>
      <c r="EI33">
        <v>94.087973592298994</v>
      </c>
      <c r="EJ33">
        <v>93.879202161952307</v>
      </c>
      <c r="EK33">
        <v>96.773273983531695</v>
      </c>
      <c r="EL33">
        <v>95.171562944935104</v>
      </c>
      <c r="EM33">
        <v>93.530814455758701</v>
      </c>
      <c r="EN33">
        <v>93.912593091370695</v>
      </c>
      <c r="EO33">
        <v>95.181900088129396</v>
      </c>
      <c r="EP33">
        <v>95.199446717224305</v>
      </c>
      <c r="EQ33">
        <v>95.381230113017295</v>
      </c>
      <c r="ER33">
        <v>94.771916171170801</v>
      </c>
      <c r="ES33">
        <v>95.090020572210804</v>
      </c>
      <c r="ET33">
        <v>95.963689109006495</v>
      </c>
      <c r="EU33">
        <v>96.893304279977599</v>
      </c>
      <c r="EV33">
        <v>96.739398877220793</v>
      </c>
      <c r="EW33">
        <v>96.773273983531695</v>
      </c>
      <c r="EX33">
        <v>95.171562944935104</v>
      </c>
      <c r="EY33">
        <v>95.253754571981801</v>
      </c>
      <c r="EZ33">
        <v>95.761643694224801</v>
      </c>
      <c r="FA33">
        <v>96.505286846784898</v>
      </c>
      <c r="FB33">
        <v>96.985948435667297</v>
      </c>
      <c r="FC33">
        <v>96.894688300266196</v>
      </c>
      <c r="FD33">
        <v>96.742576464497006</v>
      </c>
      <c r="FE33">
        <v>96.511359360002402</v>
      </c>
      <c r="FF33">
        <v>96.672245236749603</v>
      </c>
      <c r="FG33">
        <v>96.900651142544106</v>
      </c>
      <c r="FH33">
        <v>96.938679949768996</v>
      </c>
      <c r="FI33">
        <v>97.780396283429099</v>
      </c>
      <c r="FJ33">
        <v>95.789958849170802</v>
      </c>
      <c r="FK33">
        <v>96.283495439907497</v>
      </c>
      <c r="FL33">
        <v>96.820517328949705</v>
      </c>
      <c r="FM33">
        <v>96.515739952921905</v>
      </c>
      <c r="FN33">
        <v>96.603504145871895</v>
      </c>
      <c r="FO33">
        <v>96.798486223104206</v>
      </c>
      <c r="FP33">
        <v>96.695768278470297</v>
      </c>
      <c r="FQ33">
        <v>96.482893392198207</v>
      </c>
      <c r="FR33">
        <v>96.806869284518498</v>
      </c>
      <c r="FS33">
        <v>97.238713390824302</v>
      </c>
      <c r="FT33">
        <v>97.747530438399707</v>
      </c>
      <c r="FU33">
        <v>97.929034077462802</v>
      </c>
      <c r="FV33">
        <v>96.476002487201995</v>
      </c>
      <c r="FW33">
        <v>96.9675435441834</v>
      </c>
      <c r="FX33">
        <v>97.396538305618506</v>
      </c>
      <c r="FY33">
        <v>98.050434332475405</v>
      </c>
      <c r="FZ33">
        <v>97.853232852644197</v>
      </c>
      <c r="GA33">
        <v>97.997350030581202</v>
      </c>
      <c r="GB33">
        <v>97.730520695064996</v>
      </c>
      <c r="GC33">
        <v>97.779953126710495</v>
      </c>
      <c r="GD33">
        <v>98.0861231145349</v>
      </c>
      <c r="GE33">
        <v>98.546630030016303</v>
      </c>
      <c r="GF33">
        <v>98.663665990727594</v>
      </c>
      <c r="GG33">
        <v>98.949723159892798</v>
      </c>
      <c r="GH33">
        <v>96.968404918260902</v>
      </c>
      <c r="GI33">
        <v>97.272379344818006</v>
      </c>
      <c r="GJ33">
        <v>97.911908239754993</v>
      </c>
      <c r="GK33">
        <v>98.460011682420003</v>
      </c>
      <c r="GL33">
        <v>98.572016237644306</v>
      </c>
      <c r="GM33">
        <v>98.7404283847697</v>
      </c>
      <c r="GN33">
        <v>98.405409907466705</v>
      </c>
      <c r="GO33">
        <v>98.585183110568906</v>
      </c>
      <c r="GP33">
        <v>98.849004715511199</v>
      </c>
      <c r="GQ33">
        <v>98.946298381479494</v>
      </c>
      <c r="GR33">
        <v>99.335202129945202</v>
      </c>
      <c r="GS33">
        <v>100</v>
      </c>
      <c r="GT33">
        <v>98.635548099414393</v>
      </c>
      <c r="GU33">
        <v>98.854959438050798</v>
      </c>
      <c r="GV33">
        <v>99.403737214877495</v>
      </c>
      <c r="GW33">
        <v>99.874893534928603</v>
      </c>
      <c r="GX33">
        <v>99.928386955640605</v>
      </c>
      <c r="GY33">
        <v>99.966299062369103</v>
      </c>
      <c r="GZ33">
        <v>99.785272152224096</v>
      </c>
      <c r="HA33">
        <v>99.741078963734196</v>
      </c>
      <c r="HB33">
        <v>99.885826476222206</v>
      </c>
      <c r="HC33">
        <v>100.25652734439799</v>
      </c>
      <c r="HD33">
        <v>100.62774691615699</v>
      </c>
      <c r="HE33">
        <v>101.21327183977201</v>
      </c>
      <c r="HF33">
        <v>99.493064474844999</v>
      </c>
      <c r="HG33">
        <v>99.821290261390999</v>
      </c>
      <c r="HH33">
        <v>100.21594684287</v>
      </c>
      <c r="HI33">
        <v>100.710839962024</v>
      </c>
      <c r="HJ33">
        <v>100.87378841232599</v>
      </c>
      <c r="HK33">
        <v>100.935398647737</v>
      </c>
      <c r="HL33">
        <v>100.779558089129</v>
      </c>
      <c r="HM33">
        <v>100.858434894132</v>
      </c>
      <c r="HN33">
        <v>101.528436456739</v>
      </c>
      <c r="HO33">
        <v>101.88428770478301</v>
      </c>
      <c r="HP33">
        <v>102.22481149771301</v>
      </c>
      <c r="HQ33">
        <v>102.720427155509</v>
      </c>
      <c r="HR33">
        <v>100.976711416442</v>
      </c>
      <c r="HS33">
        <v>101.737299622086</v>
      </c>
      <c r="HT33">
        <v>102.11269310557201</v>
      </c>
      <c r="HU33">
        <v>102.63105897359</v>
      </c>
      <c r="HV33">
        <v>102.761519087784</v>
      </c>
      <c r="HW33">
        <v>102.85434829666799</v>
      </c>
      <c r="HX33">
        <v>102.476229090156</v>
      </c>
      <c r="HY33">
        <v>102.623202187817</v>
      </c>
      <c r="HZ33">
        <v>102.960383033792</v>
      </c>
      <c r="IA33">
        <v>103.266054732431</v>
      </c>
      <c r="IB33">
        <v>103.61211788787701</v>
      </c>
      <c r="IC33">
        <v>103.93719439699299</v>
      </c>
      <c r="ID33">
        <v>102.327632182063</v>
      </c>
      <c r="IE33">
        <v>102.78025536823399</v>
      </c>
      <c r="IF33">
        <v>103.25</v>
      </c>
      <c r="IG33">
        <v>103.481885376894</v>
      </c>
      <c r="IH33">
        <v>103.433774732134</v>
      </c>
      <c r="II33">
        <v>103.595785798949</v>
      </c>
      <c r="IJ33">
        <v>103.109444564352</v>
      </c>
      <c r="IK33">
        <v>103.050626094454</v>
      </c>
      <c r="IL33">
        <v>103.14224579038</v>
      </c>
      <c r="IM33">
        <v>103.62499326186899</v>
      </c>
      <c r="IN33">
        <v>103.892927199086</v>
      </c>
      <c r="IO33">
        <v>104.125788470811</v>
      </c>
      <c r="IP33">
        <v>102.66216817034299</v>
      </c>
      <c r="IQ33">
        <v>102.974600382246</v>
      </c>
      <c r="IR33">
        <v>103.66438332099401</v>
      </c>
      <c r="IS33">
        <v>104.38627548826901</v>
      </c>
      <c r="IT33">
        <v>104.751398162982</v>
      </c>
      <c r="IU33">
        <v>105.114215062233</v>
      </c>
      <c r="IV33">
        <v>104.97347375950299</v>
      </c>
      <c r="IW33">
        <v>105.191841219111</v>
      </c>
      <c r="IX33">
        <v>105.457913144857</v>
      </c>
      <c r="IY33">
        <v>106.01834172489301</v>
      </c>
      <c r="IZ33">
        <v>106.367117894443</v>
      </c>
      <c r="JA33">
        <v>106.824727807752</v>
      </c>
      <c r="JB33">
        <v>106.644868332277</v>
      </c>
      <c r="JC33">
        <v>107.321612139908</v>
      </c>
      <c r="JD33">
        <v>108.25447266588201</v>
      </c>
      <c r="JE33">
        <v>110.299974773394</v>
      </c>
      <c r="JF33">
        <v>111.055136030215</v>
      </c>
      <c r="JG33">
        <v>111.644105979822</v>
      </c>
      <c r="JH33">
        <v>112.128636880606</v>
      </c>
      <c r="JI33">
        <v>112.53662250147801</v>
      </c>
      <c r="JJ33">
        <v>113.384020502402</v>
      </c>
      <c r="JK33">
        <v>113.93606684430701</v>
      </c>
      <c r="JL33">
        <v>113.938974295115</v>
      </c>
      <c r="JM33">
        <v>114.68</v>
      </c>
      <c r="JN33">
        <v>114.045959368608</v>
      </c>
      <c r="JO33">
        <v>114.95259402496799</v>
      </c>
      <c r="JP33">
        <v>115.78344959439499</v>
      </c>
      <c r="JQ33">
        <v>116.67</v>
      </c>
      <c r="JR33">
        <v>117.39</v>
      </c>
      <c r="JS33">
        <v>117.65</v>
      </c>
      <c r="JT33">
        <v>117.36</v>
      </c>
      <c r="JU33">
        <v>117.05</v>
      </c>
      <c r="JV33">
        <v>117.980054873504</v>
      </c>
      <c r="JW33">
        <v>118.145570602737</v>
      </c>
      <c r="JX33">
        <v>118.043135683231</v>
      </c>
      <c r="JY33">
        <v>118.800193423183</v>
      </c>
      <c r="JZ33">
        <v>117.72989920661701</v>
      </c>
      <c r="KA33">
        <v>117.565302953754</v>
      </c>
      <c r="KB33">
        <v>117.97</v>
      </c>
      <c r="KC33">
        <v>118.53201575179401</v>
      </c>
      <c r="KD33">
        <v>119.12039589049201</v>
      </c>
      <c r="KE33">
        <v>119.234288281619</v>
      </c>
      <c r="KF33">
        <v>119.034082748123</v>
      </c>
      <c r="KG33">
        <v>118.77</v>
      </c>
      <c r="KH33">
        <v>119.41</v>
      </c>
      <c r="KI33">
        <v>119.98</v>
      </c>
      <c r="KJ33">
        <v>119.52</v>
      </c>
      <c r="KK33">
        <v>120.18</v>
      </c>
    </row>
    <row r="34" spans="1:297" s="3" customFormat="1" x14ac:dyDescent="0.25">
      <c r="A34" s="3" t="s">
        <v>297</v>
      </c>
      <c r="B34" s="3" t="s">
        <v>382</v>
      </c>
      <c r="C34" s="3" t="s">
        <v>299</v>
      </c>
      <c r="D34" s="3" t="s">
        <v>314</v>
      </c>
      <c r="E34" s="3" t="s">
        <v>301</v>
      </c>
      <c r="F34" s="3" t="s">
        <v>302</v>
      </c>
      <c r="G34" s="3" t="s">
        <v>303</v>
      </c>
      <c r="H34" s="3" t="s">
        <v>304</v>
      </c>
      <c r="I34" s="3" t="s">
        <v>305</v>
      </c>
      <c r="J34" s="3">
        <v>71.3</v>
      </c>
      <c r="K34" s="3">
        <v>71.37</v>
      </c>
      <c r="L34" s="3">
        <v>71.790000000000006</v>
      </c>
      <c r="M34" s="3">
        <v>74.36</v>
      </c>
      <c r="N34" s="3">
        <v>75.069999999999993</v>
      </c>
      <c r="O34" s="3">
        <v>75.209999999999994</v>
      </c>
      <c r="P34" s="3">
        <v>75.900000000000006</v>
      </c>
      <c r="Q34" s="3">
        <v>75.91</v>
      </c>
      <c r="R34" s="3">
        <v>75.87</v>
      </c>
      <c r="S34" s="3">
        <v>75.37</v>
      </c>
      <c r="T34" s="3">
        <v>73.66</v>
      </c>
      <c r="U34" s="3">
        <v>74.069999999999993</v>
      </c>
      <c r="V34" s="3">
        <v>74.3</v>
      </c>
      <c r="W34" s="3">
        <v>73.709999999999994</v>
      </c>
      <c r="X34" s="3">
        <v>73.989999999999995</v>
      </c>
      <c r="Y34" s="3">
        <v>76.34</v>
      </c>
      <c r="Z34" s="3">
        <v>76.89</v>
      </c>
      <c r="AA34" s="3">
        <v>76.84</v>
      </c>
      <c r="AB34" s="3">
        <v>77.599999999999994</v>
      </c>
      <c r="AC34" s="3">
        <v>77.66</v>
      </c>
      <c r="AD34" s="3">
        <v>77.540000000000006</v>
      </c>
      <c r="AE34" s="3">
        <v>77.34</v>
      </c>
      <c r="AF34" s="3">
        <v>75.34</v>
      </c>
      <c r="AG34" s="3">
        <v>75.59</v>
      </c>
      <c r="AH34" s="3">
        <v>74.91</v>
      </c>
      <c r="AI34" s="3">
        <v>75.209999999999994</v>
      </c>
      <c r="AJ34" s="3">
        <v>75.77</v>
      </c>
      <c r="AK34" s="3">
        <v>77.849999999999994</v>
      </c>
      <c r="AL34" s="3">
        <v>78.349999999999994</v>
      </c>
      <c r="AM34" s="3">
        <v>78.47</v>
      </c>
      <c r="AN34" s="3">
        <v>78.92</v>
      </c>
      <c r="AO34" s="3">
        <v>79.03</v>
      </c>
      <c r="AP34" s="3">
        <v>78.86</v>
      </c>
      <c r="AQ34" s="3">
        <v>79.290000000000006</v>
      </c>
      <c r="AR34" s="3">
        <v>76.67</v>
      </c>
      <c r="AS34" s="3">
        <v>77.44</v>
      </c>
      <c r="AT34" s="3">
        <v>77.02</v>
      </c>
      <c r="AU34" s="3">
        <v>77.040000000000006</v>
      </c>
      <c r="AV34" s="3">
        <v>77.400000000000006</v>
      </c>
      <c r="AW34" s="3">
        <v>80.64</v>
      </c>
      <c r="AX34" s="3">
        <v>80.739999999999995</v>
      </c>
      <c r="AY34" s="3">
        <v>81.040000000000006</v>
      </c>
      <c r="AZ34" s="3">
        <v>81.38</v>
      </c>
      <c r="BA34" s="3">
        <v>81.02</v>
      </c>
      <c r="BB34" s="3">
        <v>81.39</v>
      </c>
      <c r="BC34" s="3">
        <v>81.400000000000006</v>
      </c>
      <c r="BD34" s="3">
        <v>78.17</v>
      </c>
      <c r="BE34" s="3">
        <v>78.900000000000006</v>
      </c>
      <c r="BF34" s="3">
        <v>78.47</v>
      </c>
      <c r="BG34" s="3">
        <v>78.98</v>
      </c>
      <c r="BH34" s="3">
        <v>79.37</v>
      </c>
      <c r="BI34" s="3">
        <v>82.2</v>
      </c>
      <c r="BJ34" s="3">
        <v>82.72</v>
      </c>
      <c r="BK34" s="3">
        <v>82.72</v>
      </c>
      <c r="BL34" s="3">
        <v>82.8</v>
      </c>
      <c r="BM34" s="3">
        <v>83.03</v>
      </c>
      <c r="BN34" s="3">
        <v>83.07</v>
      </c>
      <c r="BO34" s="3">
        <v>83.8</v>
      </c>
      <c r="BP34" s="3">
        <v>81.53</v>
      </c>
      <c r="BQ34" s="3">
        <v>81.56</v>
      </c>
      <c r="BR34" s="3">
        <v>80.319999999999993</v>
      </c>
      <c r="BS34" s="3">
        <v>80.819999999999993</v>
      </c>
      <c r="BT34" s="3">
        <v>81.69</v>
      </c>
      <c r="BU34" s="3">
        <v>85.08</v>
      </c>
      <c r="BV34" s="3">
        <v>85.63</v>
      </c>
      <c r="BW34" s="3">
        <v>85.42</v>
      </c>
      <c r="BX34" s="3">
        <v>85.74</v>
      </c>
      <c r="BY34" s="3">
        <v>85.49</v>
      </c>
      <c r="BZ34" s="3">
        <v>85.66</v>
      </c>
      <c r="CA34" s="3">
        <v>85.2</v>
      </c>
      <c r="CB34" s="3">
        <v>82.26</v>
      </c>
      <c r="CC34" s="3">
        <v>82.19</v>
      </c>
      <c r="CD34" s="3">
        <v>81.27</v>
      </c>
      <c r="CE34" s="3">
        <v>81.459999999999994</v>
      </c>
      <c r="CF34" s="3">
        <v>82.09</v>
      </c>
      <c r="CG34" s="3">
        <v>84.17</v>
      </c>
      <c r="CH34" s="3">
        <v>84.76</v>
      </c>
      <c r="CI34" s="3">
        <v>84.93</v>
      </c>
      <c r="CJ34" s="3">
        <v>85.54</v>
      </c>
      <c r="CK34" s="3">
        <v>86</v>
      </c>
      <c r="CL34" s="3">
        <v>86.43</v>
      </c>
      <c r="CM34" s="3">
        <v>86.52</v>
      </c>
      <c r="CN34" s="3">
        <v>84.64</v>
      </c>
      <c r="CO34" s="3">
        <v>84.7</v>
      </c>
      <c r="CP34" s="3">
        <v>84.37</v>
      </c>
      <c r="CQ34" s="3">
        <v>84.67</v>
      </c>
      <c r="CR34" s="3">
        <v>85.63</v>
      </c>
      <c r="CS34" s="3">
        <v>87.6</v>
      </c>
      <c r="CT34" s="3">
        <v>88.22</v>
      </c>
      <c r="CU34" s="3">
        <v>88.67</v>
      </c>
      <c r="CV34" s="3">
        <v>90.33</v>
      </c>
      <c r="CW34" s="3">
        <v>90.62</v>
      </c>
      <c r="CX34" s="3">
        <v>90.66</v>
      </c>
      <c r="CY34" s="3">
        <v>91.49</v>
      </c>
      <c r="CZ34" s="3">
        <v>88.76</v>
      </c>
      <c r="DA34" s="3">
        <v>88.92</v>
      </c>
      <c r="DB34" s="3">
        <v>86.96</v>
      </c>
      <c r="DC34" s="3">
        <v>87.67</v>
      </c>
      <c r="DD34" s="3">
        <v>89.01</v>
      </c>
      <c r="DE34" s="3">
        <v>91.06</v>
      </c>
      <c r="DF34" s="3">
        <v>91.26</v>
      </c>
      <c r="DG34" s="3">
        <v>91.19</v>
      </c>
      <c r="DH34" s="3">
        <v>91.06</v>
      </c>
      <c r="DI34" s="3">
        <v>91.56</v>
      </c>
      <c r="DJ34" s="3">
        <v>91.4</v>
      </c>
      <c r="DK34" s="3">
        <v>91.05</v>
      </c>
      <c r="DL34" s="3">
        <v>88.69</v>
      </c>
      <c r="DM34" s="3">
        <v>88.53</v>
      </c>
      <c r="DN34" s="3">
        <v>88.05</v>
      </c>
      <c r="DO34" s="3">
        <v>88.33</v>
      </c>
      <c r="DP34" s="3">
        <v>89.53</v>
      </c>
      <c r="DQ34" s="3">
        <v>91.81</v>
      </c>
      <c r="DR34" s="3">
        <v>92.9</v>
      </c>
      <c r="DS34" s="3">
        <v>92.82</v>
      </c>
      <c r="DT34" s="3">
        <v>93.36</v>
      </c>
      <c r="DU34" s="3">
        <v>94.28</v>
      </c>
      <c r="DV34" s="3">
        <v>93.59</v>
      </c>
      <c r="DW34" s="3">
        <v>93.03</v>
      </c>
      <c r="DX34" s="3">
        <v>91.66</v>
      </c>
      <c r="DY34" s="3">
        <v>92.11</v>
      </c>
      <c r="DZ34" s="3">
        <v>90.93</v>
      </c>
      <c r="EA34" s="3">
        <v>90.68</v>
      </c>
      <c r="EB34" s="3">
        <v>92.06</v>
      </c>
      <c r="EC34" s="3">
        <v>94.03</v>
      </c>
      <c r="ED34" s="3">
        <v>95.22</v>
      </c>
      <c r="EE34" s="3">
        <v>95.69</v>
      </c>
      <c r="EF34" s="3">
        <v>95.59</v>
      </c>
      <c r="EG34" s="3">
        <v>96.64</v>
      </c>
      <c r="EH34" s="3">
        <v>96.25</v>
      </c>
      <c r="EI34" s="3">
        <v>95.4</v>
      </c>
      <c r="EJ34" s="3">
        <v>93.19</v>
      </c>
      <c r="EK34" s="3">
        <v>93.47</v>
      </c>
      <c r="EL34" s="3">
        <v>92.44</v>
      </c>
      <c r="EM34" s="3">
        <v>93.04</v>
      </c>
      <c r="EN34" s="3">
        <v>94.41</v>
      </c>
      <c r="EO34" s="3">
        <v>97.6</v>
      </c>
      <c r="EP34" s="3">
        <v>98.77</v>
      </c>
      <c r="EQ34" s="3">
        <v>99.85</v>
      </c>
      <c r="ER34" s="3">
        <v>99.59</v>
      </c>
      <c r="ES34" s="3">
        <v>99.76</v>
      </c>
      <c r="ET34" s="3">
        <v>99.08</v>
      </c>
      <c r="EU34" s="3">
        <v>98.43</v>
      </c>
      <c r="EV34" s="3">
        <v>96.58</v>
      </c>
      <c r="EW34" s="3">
        <v>96.04</v>
      </c>
      <c r="EX34" s="3">
        <v>94.67</v>
      </c>
      <c r="EY34" s="3">
        <v>94.7</v>
      </c>
      <c r="EZ34" s="3">
        <v>95.75</v>
      </c>
      <c r="FA34" s="3">
        <v>98.5</v>
      </c>
      <c r="FB34" s="3">
        <v>99.6</v>
      </c>
      <c r="FC34" s="3">
        <v>100.43</v>
      </c>
      <c r="FD34" s="3">
        <v>100.52</v>
      </c>
      <c r="FE34" s="3">
        <v>100.41</v>
      </c>
      <c r="FF34" s="3">
        <v>99.63</v>
      </c>
      <c r="FG34" s="3">
        <v>98.96</v>
      </c>
      <c r="FH34" s="3">
        <v>96.82</v>
      </c>
      <c r="FI34" s="3">
        <v>97.01</v>
      </c>
      <c r="FJ34" s="3">
        <v>95.52</v>
      </c>
      <c r="FK34" s="3">
        <v>96.21</v>
      </c>
      <c r="FL34" s="3">
        <v>97.14</v>
      </c>
      <c r="FM34" s="3">
        <v>99</v>
      </c>
      <c r="FN34" s="3">
        <v>99.97</v>
      </c>
      <c r="FO34" s="3">
        <v>101.14</v>
      </c>
      <c r="FP34" s="3">
        <v>101.09</v>
      </c>
      <c r="FQ34" s="3">
        <v>101.26</v>
      </c>
      <c r="FR34" s="3">
        <v>100.26</v>
      </c>
      <c r="FS34" s="3">
        <v>99.66</v>
      </c>
      <c r="FT34" s="3">
        <v>97.45</v>
      </c>
      <c r="FU34" s="3">
        <v>97.38</v>
      </c>
      <c r="FV34" s="3">
        <v>96.29</v>
      </c>
      <c r="FW34" s="3">
        <v>96.75</v>
      </c>
      <c r="FX34" s="3">
        <v>97.64</v>
      </c>
      <c r="FY34" s="3">
        <v>100.36</v>
      </c>
      <c r="FZ34" s="3">
        <v>101.26</v>
      </c>
      <c r="GA34" s="3">
        <v>102.3</v>
      </c>
      <c r="GB34" s="3">
        <v>102.33</v>
      </c>
      <c r="GC34" s="3">
        <v>102.68</v>
      </c>
      <c r="GD34" s="3">
        <v>101.85</v>
      </c>
      <c r="GE34" s="3">
        <v>101.23</v>
      </c>
      <c r="GF34" s="3">
        <v>98.74</v>
      </c>
      <c r="GG34" s="3">
        <v>98.6</v>
      </c>
      <c r="GH34" s="3">
        <v>97.07</v>
      </c>
      <c r="GI34" s="3">
        <v>97.69</v>
      </c>
      <c r="GJ34" s="3">
        <v>98.64</v>
      </c>
      <c r="GK34" s="3">
        <v>101.19</v>
      </c>
      <c r="GL34" s="3">
        <v>102.24</v>
      </c>
      <c r="GM34" s="3">
        <v>103.36</v>
      </c>
      <c r="GN34" s="3">
        <v>103.29</v>
      </c>
      <c r="GO34" s="3">
        <v>103.72</v>
      </c>
      <c r="GP34" s="3">
        <v>102.8</v>
      </c>
      <c r="GQ34" s="3">
        <v>101.78</v>
      </c>
      <c r="GR34" s="3">
        <v>99.5</v>
      </c>
      <c r="GS34" s="3">
        <v>99.55</v>
      </c>
      <c r="GT34" s="3">
        <v>98.47</v>
      </c>
      <c r="GU34" s="3">
        <v>98.87</v>
      </c>
      <c r="GV34" s="3">
        <v>99.78</v>
      </c>
      <c r="GW34" s="3">
        <v>102.35</v>
      </c>
      <c r="GX34" s="3">
        <v>103.39</v>
      </c>
      <c r="GY34" s="3">
        <v>104.44</v>
      </c>
      <c r="GZ34" s="3">
        <v>104.57</v>
      </c>
      <c r="HA34" s="3">
        <v>105</v>
      </c>
      <c r="HB34" s="3">
        <v>104.05</v>
      </c>
      <c r="HC34" s="3">
        <v>103.33</v>
      </c>
      <c r="HD34" s="3">
        <v>100.97</v>
      </c>
      <c r="HE34" s="3">
        <v>100.88</v>
      </c>
      <c r="HF34" s="3">
        <v>99.63</v>
      </c>
      <c r="HG34" s="3">
        <v>100.19</v>
      </c>
      <c r="HH34" s="3">
        <v>101.11</v>
      </c>
      <c r="HI34" s="3">
        <v>103.77</v>
      </c>
      <c r="HJ34" s="3">
        <v>105.19</v>
      </c>
      <c r="HK34" s="3">
        <v>106.57</v>
      </c>
      <c r="HL34" s="3">
        <v>106.81</v>
      </c>
      <c r="HM34" s="3">
        <v>107.56</v>
      </c>
      <c r="HN34" s="3">
        <v>106.69</v>
      </c>
      <c r="HO34" s="3">
        <v>105.45</v>
      </c>
      <c r="HP34" s="3">
        <v>102.35</v>
      </c>
      <c r="HQ34" s="3">
        <v>102.13</v>
      </c>
      <c r="HR34" s="3">
        <v>100.58</v>
      </c>
      <c r="HS34" s="3">
        <v>101.5</v>
      </c>
      <c r="HT34" s="3">
        <v>102.47</v>
      </c>
      <c r="HU34" s="3">
        <v>105.57</v>
      </c>
      <c r="HV34" s="3">
        <v>107.02</v>
      </c>
      <c r="HW34" s="3">
        <v>108.45</v>
      </c>
      <c r="HX34" s="3">
        <v>108.76</v>
      </c>
      <c r="HY34" s="3">
        <v>109.63</v>
      </c>
      <c r="HZ34" s="3">
        <v>108.44</v>
      </c>
      <c r="IA34" s="3">
        <v>106.9</v>
      </c>
      <c r="IB34" s="3">
        <v>103.69</v>
      </c>
      <c r="IC34" s="3">
        <v>103.44</v>
      </c>
      <c r="ID34" s="3">
        <v>101.97</v>
      </c>
      <c r="IE34" s="3">
        <v>102.63</v>
      </c>
      <c r="IF34" s="3">
        <v>103.68</v>
      </c>
      <c r="IG34" s="3">
        <v>106.7</v>
      </c>
      <c r="IH34" s="3">
        <v>108.02</v>
      </c>
      <c r="II34" s="3">
        <v>109.49</v>
      </c>
      <c r="IJ34" s="3">
        <v>109.54</v>
      </c>
      <c r="IK34" s="3">
        <v>110.35</v>
      </c>
      <c r="IL34" s="3">
        <v>108.96</v>
      </c>
      <c r="IM34" s="3">
        <v>107.54</v>
      </c>
      <c r="IN34" s="3">
        <v>103.93</v>
      </c>
      <c r="IO34" s="3">
        <v>103.61</v>
      </c>
      <c r="IP34" s="3">
        <v>102.22</v>
      </c>
      <c r="IQ34" s="3">
        <v>102.75</v>
      </c>
      <c r="IR34" s="3">
        <v>103.75</v>
      </c>
      <c r="IS34" s="3">
        <v>106.77</v>
      </c>
      <c r="IT34" s="3">
        <v>108.19</v>
      </c>
      <c r="IU34" s="3">
        <v>109.66</v>
      </c>
      <c r="IV34" s="3">
        <v>109.88</v>
      </c>
      <c r="IW34" s="3">
        <v>110.77</v>
      </c>
      <c r="IX34" s="3">
        <v>109.72</v>
      </c>
      <c r="IY34" s="3">
        <v>109.01</v>
      </c>
      <c r="IZ34" s="3">
        <v>106.38</v>
      </c>
      <c r="JA34" s="3">
        <v>106.33</v>
      </c>
      <c r="JB34" s="3">
        <v>106.36</v>
      </c>
      <c r="JC34" s="3">
        <v>107.08</v>
      </c>
      <c r="JD34" s="3">
        <v>108.46</v>
      </c>
      <c r="JE34" s="3">
        <v>112.52</v>
      </c>
      <c r="JF34" s="3">
        <v>114.45</v>
      </c>
      <c r="JG34" s="3">
        <v>116.37</v>
      </c>
      <c r="JH34" s="3">
        <v>117.39</v>
      </c>
      <c r="JI34" s="3">
        <v>118.53</v>
      </c>
      <c r="JJ34" s="3">
        <v>117.83</v>
      </c>
      <c r="JK34" s="3">
        <v>117.1</v>
      </c>
      <c r="JL34" s="3">
        <v>114.06</v>
      </c>
      <c r="JM34" s="3">
        <v>114.08</v>
      </c>
      <c r="JN34" s="3">
        <v>113.58</v>
      </c>
      <c r="JO34" s="3">
        <v>114.6</v>
      </c>
      <c r="JP34" s="3">
        <v>116.15</v>
      </c>
      <c r="JQ34" s="3">
        <v>119.74</v>
      </c>
      <c r="JR34" s="3">
        <v>121.68</v>
      </c>
      <c r="JS34" s="3">
        <v>123.54</v>
      </c>
      <c r="JT34" s="3">
        <v>123.96</v>
      </c>
      <c r="JU34" s="3">
        <v>124.49</v>
      </c>
      <c r="JV34" s="3">
        <v>123.65</v>
      </c>
      <c r="JW34" s="3">
        <v>121.96</v>
      </c>
      <c r="JX34" s="3">
        <v>118.48</v>
      </c>
      <c r="JY34" s="3">
        <v>118.3</v>
      </c>
      <c r="JZ34" s="3">
        <v>117.77</v>
      </c>
      <c r="KA34" s="3">
        <v>118.06</v>
      </c>
      <c r="KB34" s="3">
        <v>119.23</v>
      </c>
      <c r="KC34" s="3">
        <v>122.57</v>
      </c>
      <c r="KD34" s="3">
        <v>124.53</v>
      </c>
      <c r="KE34" s="3">
        <v>126.23</v>
      </c>
      <c r="KF34" s="3">
        <v>126.87</v>
      </c>
      <c r="KG34" s="3">
        <v>127.47</v>
      </c>
      <c r="KH34" s="3">
        <v>126.22</v>
      </c>
      <c r="KI34" s="3">
        <v>124.9</v>
      </c>
      <c r="KJ34" s="3">
        <v>120.96</v>
      </c>
      <c r="KK34" s="3">
        <v>120.48</v>
      </c>
    </row>
    <row r="35" spans="1:297" x14ac:dyDescent="0.25">
      <c r="A35" t="s">
        <v>297</v>
      </c>
      <c r="B35" t="s">
        <v>319</v>
      </c>
      <c r="C35" t="s">
        <v>299</v>
      </c>
      <c r="D35" t="s">
        <v>320</v>
      </c>
      <c r="E35" t="s">
        <v>308</v>
      </c>
      <c r="F35" t="s">
        <v>302</v>
      </c>
      <c r="G35" t="s">
        <v>303</v>
      </c>
      <c r="H35" t="s">
        <v>304</v>
      </c>
      <c r="I35" t="s">
        <v>305</v>
      </c>
      <c r="J35">
        <v>48.575479999999999</v>
      </c>
      <c r="K35">
        <v>48.543329999999997</v>
      </c>
      <c r="L35">
        <v>48.85089</v>
      </c>
      <c r="M35">
        <v>49.09731</v>
      </c>
      <c r="N35">
        <v>49.209969999999998</v>
      </c>
      <c r="O35">
        <v>49.326360000000001</v>
      </c>
      <c r="P35">
        <v>49.1982</v>
      </c>
      <c r="Q35">
        <v>49.489690000000003</v>
      </c>
      <c r="R35">
        <v>49.950380000000003</v>
      </c>
      <c r="S35">
        <v>50.176139999999997</v>
      </c>
      <c r="T35">
        <v>50.36515</v>
      </c>
      <c r="U35">
        <v>50.434899999999999</v>
      </c>
      <c r="V35">
        <v>50.900469999999999</v>
      </c>
      <c r="W35">
        <v>50.867750000000001</v>
      </c>
      <c r="X35">
        <v>51.127949999999998</v>
      </c>
      <c r="Y35">
        <v>51.407229999999998</v>
      </c>
      <c r="Z35">
        <v>51.511429999999997</v>
      </c>
      <c r="AA35">
        <v>51.76258</v>
      </c>
      <c r="AB35">
        <v>51.911180000000002</v>
      </c>
      <c r="AC35">
        <v>52.108559999999997</v>
      </c>
      <c r="AD35">
        <v>52.421979999999998</v>
      </c>
      <c r="AE35">
        <v>52.653030000000001</v>
      </c>
      <c r="AF35">
        <v>53.078879999999998</v>
      </c>
      <c r="AG35">
        <v>53.309930000000001</v>
      </c>
      <c r="AH35">
        <v>53.525440000000003</v>
      </c>
      <c r="AI35">
        <v>53.674120000000002</v>
      </c>
      <c r="AJ35">
        <v>54.012929999999997</v>
      </c>
      <c r="AK35">
        <v>54.105139999999999</v>
      </c>
      <c r="AL35">
        <v>53.93056</v>
      </c>
      <c r="AM35">
        <v>53.975110000000001</v>
      </c>
      <c r="AN35">
        <v>54.053339999999999</v>
      </c>
      <c r="AO35">
        <v>54.215490000000003</v>
      </c>
      <c r="AP35">
        <v>54.538240000000002</v>
      </c>
      <c r="AQ35">
        <v>54.738210000000002</v>
      </c>
      <c r="AR35">
        <v>55.192540000000001</v>
      </c>
      <c r="AS35">
        <v>55.429810000000003</v>
      </c>
      <c r="AT35">
        <v>55.774320000000003</v>
      </c>
      <c r="AU35">
        <v>56.107939999999999</v>
      </c>
      <c r="AV35">
        <v>56.298070000000003</v>
      </c>
      <c r="AW35">
        <v>56.383029999999998</v>
      </c>
      <c r="AX35">
        <v>56.241599999999998</v>
      </c>
      <c r="AY35">
        <v>56.33175</v>
      </c>
      <c r="AZ35">
        <v>56.479390000000002</v>
      </c>
      <c r="BA35">
        <v>56.828040000000001</v>
      </c>
      <c r="BB35">
        <v>57.297919999999998</v>
      </c>
      <c r="BC35">
        <v>57.694749999999999</v>
      </c>
      <c r="BD35">
        <v>58.186900000000001</v>
      </c>
      <c r="BE35">
        <v>58.307090000000002</v>
      </c>
      <c r="BF35">
        <v>58.309159999999999</v>
      </c>
      <c r="BG35">
        <v>58.503430000000002</v>
      </c>
      <c r="BH35">
        <v>58.767119999999998</v>
      </c>
      <c r="BI35">
        <v>58.976410000000001</v>
      </c>
      <c r="BJ35">
        <v>58.828249999999997</v>
      </c>
      <c r="BK35">
        <v>58.77178</v>
      </c>
      <c r="BL35">
        <v>59.001800000000003</v>
      </c>
      <c r="BM35">
        <v>59.072249999999997</v>
      </c>
      <c r="BN35">
        <v>59.309010000000001</v>
      </c>
      <c r="BO35">
        <v>59.45458</v>
      </c>
      <c r="BP35">
        <v>59.882489999999997</v>
      </c>
      <c r="BQ35">
        <v>60.250309999999999</v>
      </c>
      <c r="BR35">
        <v>60.603630000000003</v>
      </c>
      <c r="BS35">
        <v>60.696359999999999</v>
      </c>
      <c r="BT35">
        <v>60.772509999999997</v>
      </c>
      <c r="BU35">
        <v>60.861620000000002</v>
      </c>
      <c r="BV35">
        <v>60.590679999999999</v>
      </c>
      <c r="BW35">
        <v>60.643000000000001</v>
      </c>
      <c r="BX35">
        <v>60.809289999999997</v>
      </c>
      <c r="BY35">
        <v>61.119610000000002</v>
      </c>
      <c r="BZ35">
        <v>61.736609999999999</v>
      </c>
      <c r="CA35">
        <v>62.006520000000002</v>
      </c>
      <c r="CB35">
        <v>62.331859999999999</v>
      </c>
      <c r="CC35">
        <v>62.692419999999998</v>
      </c>
      <c r="CD35">
        <v>63.016210000000001</v>
      </c>
      <c r="CE35">
        <v>63.192349999999998</v>
      </c>
      <c r="CF35">
        <v>63.32911</v>
      </c>
      <c r="CG35">
        <v>63.291289999999996</v>
      </c>
      <c r="CH35">
        <v>62.982529999999997</v>
      </c>
      <c r="CI35">
        <v>63.058169999999997</v>
      </c>
      <c r="CJ35">
        <v>63.326000000000001</v>
      </c>
      <c r="CK35">
        <v>63.584000000000003</v>
      </c>
      <c r="CL35">
        <v>64.077709999999996</v>
      </c>
      <c r="CM35">
        <v>64.32741</v>
      </c>
      <c r="CN35">
        <v>64.781220000000005</v>
      </c>
      <c r="CO35">
        <v>65.049059999999997</v>
      </c>
      <c r="CP35">
        <v>65.350560000000002</v>
      </c>
      <c r="CQ35">
        <v>65.544839999999994</v>
      </c>
      <c r="CR35">
        <v>66.019890000000004</v>
      </c>
      <c r="CS35">
        <v>66.17013</v>
      </c>
      <c r="CT35">
        <v>66.09863</v>
      </c>
      <c r="CU35">
        <v>66.372169999999997</v>
      </c>
      <c r="CV35">
        <v>66.742059999999995</v>
      </c>
      <c r="CW35">
        <v>67.127489999999995</v>
      </c>
      <c r="CX35">
        <v>67.584940000000003</v>
      </c>
      <c r="CY35">
        <v>68.045490000000001</v>
      </c>
      <c r="CZ35">
        <v>68.818939999999998</v>
      </c>
      <c r="DA35">
        <v>69.295559999999995</v>
      </c>
      <c r="DB35">
        <v>69.456149999999994</v>
      </c>
      <c r="DC35">
        <v>69.609499999999997</v>
      </c>
      <c r="DD35">
        <v>70.009950000000003</v>
      </c>
      <c r="DE35">
        <v>70.254990000000006</v>
      </c>
      <c r="DF35">
        <v>70.050359999999998</v>
      </c>
      <c r="DG35">
        <v>70.179349999999999</v>
      </c>
      <c r="DH35">
        <v>70.370509999999996</v>
      </c>
      <c r="DI35">
        <v>70.538889999999995</v>
      </c>
      <c r="DJ35">
        <v>70.892719999999997</v>
      </c>
      <c r="DK35">
        <v>71.107190000000003</v>
      </c>
      <c r="DL35">
        <v>71.476039999999998</v>
      </c>
      <c r="DM35">
        <v>71.771860000000004</v>
      </c>
      <c r="DN35">
        <v>72.552049999999994</v>
      </c>
      <c r="DO35">
        <v>72.971670000000003</v>
      </c>
      <c r="DP35">
        <v>73.489720000000005</v>
      </c>
      <c r="DQ35">
        <v>73.255560000000003</v>
      </c>
      <c r="DR35">
        <v>72.793980000000005</v>
      </c>
      <c r="DS35">
        <v>72.771190000000004</v>
      </c>
      <c r="DT35">
        <v>72.929190000000006</v>
      </c>
      <c r="DU35">
        <v>73.131749999999997</v>
      </c>
      <c r="DV35">
        <v>73.515110000000007</v>
      </c>
      <c r="DW35">
        <v>73.96893</v>
      </c>
      <c r="DX35">
        <v>74.561580000000006</v>
      </c>
      <c r="DY35">
        <v>74.930949999999996</v>
      </c>
      <c r="DZ35">
        <v>75.295990000000003</v>
      </c>
      <c r="EA35">
        <v>75.578460000000007</v>
      </c>
      <c r="EB35">
        <v>75.72345</v>
      </c>
      <c r="EC35">
        <v>75.717439999999996</v>
      </c>
      <c r="ED35">
        <v>75.159260000000003</v>
      </c>
      <c r="EE35">
        <v>75.155510000000007</v>
      </c>
      <c r="EF35">
        <v>75.516109999999998</v>
      </c>
      <c r="EG35">
        <v>75.635549999999995</v>
      </c>
      <c r="EH35">
        <v>75.821110000000004</v>
      </c>
      <c r="EI35">
        <v>76.332710000000006</v>
      </c>
      <c r="EJ35">
        <v>77.158330000000007</v>
      </c>
      <c r="EK35">
        <v>77.792389999999997</v>
      </c>
      <c r="EL35">
        <v>78.343050000000005</v>
      </c>
      <c r="EM35">
        <v>78.502309999999994</v>
      </c>
      <c r="EN35">
        <v>78.547389999999993</v>
      </c>
      <c r="EO35">
        <v>78.300979999999996</v>
      </c>
      <c r="EP35">
        <v>78.053820000000002</v>
      </c>
      <c r="EQ35">
        <v>78.413669999999996</v>
      </c>
      <c r="ER35">
        <v>78.853899999999996</v>
      </c>
      <c r="ES35">
        <v>79.090540000000004</v>
      </c>
      <c r="ET35">
        <v>79.439120000000003</v>
      </c>
      <c r="EU35">
        <v>79.841030000000003</v>
      </c>
      <c r="EV35">
        <v>80.383439999999993</v>
      </c>
      <c r="EW35">
        <v>80.568240000000003</v>
      </c>
      <c r="EX35">
        <v>80.892780000000002</v>
      </c>
      <c r="EY35">
        <v>81.290940000000006</v>
      </c>
      <c r="EZ35">
        <v>81.887439999999998</v>
      </c>
      <c r="FA35">
        <v>81.941519999999997</v>
      </c>
      <c r="FB35">
        <v>81.668819999999997</v>
      </c>
      <c r="FC35">
        <v>81.619240000000005</v>
      </c>
      <c r="FD35">
        <v>81.592190000000002</v>
      </c>
      <c r="FE35">
        <v>81.824330000000003</v>
      </c>
      <c r="FF35">
        <v>82.132339999999999</v>
      </c>
      <c r="FG35">
        <v>82.522989999999993</v>
      </c>
      <c r="FH35">
        <v>83.292270000000002</v>
      </c>
      <c r="FI35">
        <v>83.770060000000001</v>
      </c>
      <c r="FJ35">
        <v>84.519049999999993</v>
      </c>
      <c r="FK35">
        <v>84.733149999999995</v>
      </c>
      <c r="FL35">
        <v>84.965289999999996</v>
      </c>
      <c r="FM35">
        <v>84.806780000000003</v>
      </c>
      <c r="FN35">
        <v>84.535579999999996</v>
      </c>
      <c r="FO35">
        <v>84.682079999999999</v>
      </c>
      <c r="FP35">
        <v>84.914959999999994</v>
      </c>
      <c r="FQ35">
        <v>85.21996</v>
      </c>
      <c r="FR35">
        <v>85.596339999999998</v>
      </c>
      <c r="FS35">
        <v>86.069630000000004</v>
      </c>
      <c r="FT35">
        <v>86.763779999999997</v>
      </c>
      <c r="FU35">
        <v>87.188980000000001</v>
      </c>
      <c r="FV35">
        <v>87.110100000000003</v>
      </c>
      <c r="FW35">
        <v>87.275379999999998</v>
      </c>
      <c r="FX35">
        <v>87.630709999999993</v>
      </c>
      <c r="FY35">
        <v>87.403840000000002</v>
      </c>
      <c r="FZ35">
        <v>86.967370000000003</v>
      </c>
      <c r="GA35">
        <v>87.113110000000006</v>
      </c>
      <c r="GB35">
        <v>87.240819999999999</v>
      </c>
      <c r="GC35">
        <v>87.424869999999999</v>
      </c>
      <c r="GD35">
        <v>87.752420000000001</v>
      </c>
      <c r="GE35">
        <v>88.203919999999997</v>
      </c>
      <c r="GF35">
        <v>88.685469999999995</v>
      </c>
      <c r="GG35">
        <v>89.046809999999994</v>
      </c>
      <c r="GH35">
        <v>89.386380000000003</v>
      </c>
      <c r="GI35">
        <v>89.777780000000007</v>
      </c>
      <c r="GJ35">
        <v>89.91</v>
      </c>
      <c r="GK35">
        <v>89.62527</v>
      </c>
      <c r="GL35">
        <v>89.225620000000006</v>
      </c>
      <c r="GM35">
        <v>89.324029999999993</v>
      </c>
      <c r="GN35">
        <v>89.556920000000005</v>
      </c>
      <c r="GO35">
        <v>89.809330000000003</v>
      </c>
      <c r="GP35">
        <v>90.357740000000007</v>
      </c>
      <c r="GQ35">
        <v>90.906149999999997</v>
      </c>
      <c r="GR35">
        <v>91.616839999999996</v>
      </c>
      <c r="GS35">
        <v>92.039029999999997</v>
      </c>
      <c r="GT35">
        <v>93.603880000000004</v>
      </c>
      <c r="GU35">
        <v>94.144779999999997</v>
      </c>
      <c r="GV35">
        <v>94.722489999999993</v>
      </c>
      <c r="GW35">
        <v>94.838939999999994</v>
      </c>
      <c r="GX35">
        <v>94.725489999999994</v>
      </c>
      <c r="GY35">
        <v>94.963639999999998</v>
      </c>
      <c r="GZ35">
        <v>95.322739999999996</v>
      </c>
      <c r="HA35">
        <v>95.793769999999995</v>
      </c>
      <c r="HB35">
        <v>96.093509999999995</v>
      </c>
      <c r="HC35">
        <v>96.698269999999994</v>
      </c>
      <c r="HD35">
        <v>97.695179999999993</v>
      </c>
      <c r="HE35">
        <v>98.272880000000001</v>
      </c>
      <c r="HF35">
        <v>98.795000000000002</v>
      </c>
      <c r="HG35">
        <v>99.171369999999996</v>
      </c>
      <c r="HH35">
        <v>99.492159999999998</v>
      </c>
      <c r="HI35">
        <v>99.154849999999996</v>
      </c>
      <c r="HJ35">
        <v>98.994079999999997</v>
      </c>
      <c r="HK35">
        <v>99.376459999999994</v>
      </c>
      <c r="HL35">
        <v>99.909099999999995</v>
      </c>
      <c r="HM35">
        <v>100.492</v>
      </c>
      <c r="HN35">
        <v>100.917</v>
      </c>
      <c r="HO35">
        <v>101.44</v>
      </c>
      <c r="HP35">
        <v>102.303</v>
      </c>
      <c r="HQ35">
        <v>103.02</v>
      </c>
      <c r="HR35">
        <v>103.108</v>
      </c>
      <c r="HS35">
        <v>103.07899999999999</v>
      </c>
      <c r="HT35">
        <v>103.476</v>
      </c>
      <c r="HU35">
        <v>103.53100000000001</v>
      </c>
      <c r="HV35">
        <v>103.233</v>
      </c>
      <c r="HW35">
        <v>103.29900000000001</v>
      </c>
      <c r="HX35">
        <v>103.687</v>
      </c>
      <c r="HY35">
        <v>103.67</v>
      </c>
      <c r="HZ35">
        <v>103.94199999999999</v>
      </c>
      <c r="IA35">
        <v>104.503</v>
      </c>
      <c r="IB35">
        <v>105.346</v>
      </c>
      <c r="IC35">
        <v>105.934</v>
      </c>
      <c r="ID35">
        <v>106.447</v>
      </c>
      <c r="IE35">
        <v>106.889</v>
      </c>
      <c r="IF35">
        <v>106.83799999999999</v>
      </c>
      <c r="IG35">
        <v>105.755</v>
      </c>
      <c r="IH35">
        <v>106.16200000000001</v>
      </c>
      <c r="II35">
        <v>106.74299999999999</v>
      </c>
      <c r="IJ35">
        <v>107.444</v>
      </c>
      <c r="IK35">
        <v>107.867</v>
      </c>
      <c r="IL35">
        <v>108.114</v>
      </c>
      <c r="IM35">
        <v>108.774</v>
      </c>
      <c r="IN35">
        <v>108.85599999999999</v>
      </c>
      <c r="IO35">
        <v>109.271</v>
      </c>
      <c r="IP35">
        <v>110.21</v>
      </c>
      <c r="IQ35">
        <v>110.907</v>
      </c>
      <c r="IR35">
        <v>111.824</v>
      </c>
      <c r="IS35">
        <v>112.19</v>
      </c>
      <c r="IT35">
        <v>112.419</v>
      </c>
      <c r="IU35">
        <v>113.018</v>
      </c>
      <c r="IV35">
        <v>113.682</v>
      </c>
      <c r="IW35">
        <v>113.899</v>
      </c>
      <c r="IX35">
        <v>114.601</v>
      </c>
      <c r="IY35">
        <v>115.56100000000001</v>
      </c>
      <c r="IZ35">
        <v>116.884</v>
      </c>
      <c r="JA35">
        <v>117.30800000000001</v>
      </c>
      <c r="JB35">
        <v>118.002</v>
      </c>
      <c r="JC35">
        <v>118.98099999999999</v>
      </c>
      <c r="JD35">
        <v>120.15900000000001</v>
      </c>
      <c r="JE35">
        <v>120.809</v>
      </c>
      <c r="JF35">
        <v>121.02200000000001</v>
      </c>
      <c r="JG35">
        <v>122.044</v>
      </c>
      <c r="JH35">
        <v>122.94799999999999</v>
      </c>
      <c r="JI35">
        <v>123.803</v>
      </c>
      <c r="JJ35">
        <v>124.571</v>
      </c>
      <c r="JK35">
        <v>125.276</v>
      </c>
      <c r="JL35">
        <v>125.997</v>
      </c>
      <c r="JM35">
        <v>126.47799999999999</v>
      </c>
      <c r="JN35">
        <v>127.336</v>
      </c>
      <c r="JO35">
        <v>128.04599999999999</v>
      </c>
      <c r="JP35">
        <v>128.38900000000001</v>
      </c>
      <c r="JQ35">
        <v>128.363</v>
      </c>
      <c r="JR35">
        <v>128.084</v>
      </c>
      <c r="JS35">
        <v>128.214</v>
      </c>
      <c r="JT35">
        <v>128.83199999999999</v>
      </c>
      <c r="JU35">
        <v>129.54499999999999</v>
      </c>
      <c r="JV35">
        <v>130.12</v>
      </c>
      <c r="JW35">
        <v>130.60900000000001</v>
      </c>
      <c r="JX35">
        <v>131.44499999999999</v>
      </c>
      <c r="JY35">
        <v>132.37299999999999</v>
      </c>
      <c r="JZ35">
        <v>133.55500000000001</v>
      </c>
      <c r="KA35">
        <v>133.68100000000001</v>
      </c>
      <c r="KB35">
        <v>134.065</v>
      </c>
      <c r="KC35">
        <v>134.33600000000001</v>
      </c>
      <c r="KD35">
        <v>134.08699999999999</v>
      </c>
      <c r="KE35">
        <v>134.59399999999999</v>
      </c>
      <c r="KF35">
        <v>136.00299999999999</v>
      </c>
      <c r="KG35">
        <v>136.01300000000001</v>
      </c>
      <c r="KH35">
        <v>136.08000000000001</v>
      </c>
      <c r="KI35">
        <v>136.828</v>
      </c>
      <c r="KJ35">
        <v>137.42400000000001</v>
      </c>
      <c r="KK35">
        <v>137.94900000000001</v>
      </c>
    </row>
    <row r="36" spans="1:297" x14ac:dyDescent="0.25">
      <c r="A36" t="s">
        <v>297</v>
      </c>
      <c r="B36" t="s">
        <v>370</v>
      </c>
      <c r="C36" t="s">
        <v>299</v>
      </c>
      <c r="D36" t="s">
        <v>371</v>
      </c>
      <c r="E36" t="s">
        <v>308</v>
      </c>
      <c r="F36" t="s">
        <v>302</v>
      </c>
      <c r="G36" t="s">
        <v>303</v>
      </c>
      <c r="H36" t="s">
        <v>304</v>
      </c>
      <c r="I36" t="s">
        <v>305</v>
      </c>
      <c r="CD36">
        <v>85.755775577557756</v>
      </c>
      <c r="CE36">
        <v>85.502310231023102</v>
      </c>
      <c r="CF36">
        <v>85.840264026402636</v>
      </c>
      <c r="CG36">
        <v>86.685148514851491</v>
      </c>
      <c r="CH36">
        <v>85.671287128712876</v>
      </c>
      <c r="CI36">
        <v>85.92475247524753</v>
      </c>
      <c r="CJ36">
        <v>85.92475247524753</v>
      </c>
      <c r="CK36">
        <v>86.854125412541265</v>
      </c>
      <c r="CL36">
        <v>87.867986798679866</v>
      </c>
      <c r="CM36">
        <v>88.121452145214519</v>
      </c>
      <c r="CN36">
        <v>87.530033003300332</v>
      </c>
      <c r="CO36">
        <v>87.699009900990106</v>
      </c>
      <c r="CP36">
        <v>87.530033003300332</v>
      </c>
      <c r="CQ36">
        <v>87.867986798679866</v>
      </c>
      <c r="CR36">
        <v>88.7973597359736</v>
      </c>
      <c r="CS36">
        <v>89.557755775577562</v>
      </c>
      <c r="CT36">
        <v>90.149174917491749</v>
      </c>
      <c r="CU36">
        <v>89.726732673267335</v>
      </c>
      <c r="CV36">
        <v>89.895709570957095</v>
      </c>
      <c r="CW36">
        <v>90.402640264026402</v>
      </c>
      <c r="CX36">
        <v>90.994059405940604</v>
      </c>
      <c r="CY36">
        <v>90.994059405940604</v>
      </c>
      <c r="CZ36">
        <v>90.82508250825083</v>
      </c>
      <c r="DA36">
        <v>91.247524752475243</v>
      </c>
      <c r="DB36">
        <v>90.571617161716176</v>
      </c>
      <c r="DC36">
        <v>90.740594059405936</v>
      </c>
      <c r="DD36">
        <v>91.247524752475243</v>
      </c>
      <c r="DE36">
        <v>91.754455445544565</v>
      </c>
      <c r="DF36">
        <v>90.318151815181523</v>
      </c>
      <c r="DG36">
        <v>89.219801980198014</v>
      </c>
      <c r="DH36">
        <v>89.388778877887788</v>
      </c>
      <c r="DI36">
        <v>90.740594059405936</v>
      </c>
      <c r="DJ36">
        <v>92.768316831683165</v>
      </c>
      <c r="DK36">
        <v>91.669966996699671</v>
      </c>
      <c r="DL36">
        <v>90.233663366336643</v>
      </c>
      <c r="DM36">
        <v>89.811221122112215</v>
      </c>
      <c r="DN36">
        <v>89.980198019801975</v>
      </c>
      <c r="DO36">
        <v>90.82508250825083</v>
      </c>
      <c r="DP36">
        <v>92.092409240924084</v>
      </c>
      <c r="DQ36">
        <v>91.838943894389445</v>
      </c>
      <c r="DR36">
        <v>91.838943894389445</v>
      </c>
      <c r="DS36">
        <v>90.90957095709571</v>
      </c>
      <c r="DT36">
        <v>90.402640264026402</v>
      </c>
      <c r="DU36">
        <v>91.247524752475243</v>
      </c>
      <c r="DV36">
        <v>92.514851485148526</v>
      </c>
      <c r="DW36">
        <v>93.275247524752487</v>
      </c>
      <c r="DX36">
        <v>92.599339933993406</v>
      </c>
      <c r="DY36">
        <v>91.754455445544565</v>
      </c>
      <c r="DZ36">
        <v>91.923432343234325</v>
      </c>
      <c r="EA36">
        <v>92.683828382838286</v>
      </c>
      <c r="EB36">
        <v>92.599339933993406</v>
      </c>
      <c r="EC36">
        <v>91.585478547854791</v>
      </c>
      <c r="ED36">
        <v>91.838943894389445</v>
      </c>
      <c r="EE36">
        <v>91.500990099009897</v>
      </c>
      <c r="EF36">
        <v>92.007920792079204</v>
      </c>
      <c r="EG36">
        <v>93.275247524752487</v>
      </c>
      <c r="EH36">
        <v>93.275247524752487</v>
      </c>
      <c r="EI36">
        <v>92.937293729372939</v>
      </c>
      <c r="EJ36">
        <v>93.021782178217819</v>
      </c>
      <c r="EK36">
        <v>92.599339933993406</v>
      </c>
      <c r="EL36">
        <v>92.734521452145216</v>
      </c>
      <c r="EM36">
        <v>92.98798679867987</v>
      </c>
      <c r="EN36">
        <v>92.819009900990096</v>
      </c>
      <c r="EO36">
        <v>92.683828382838286</v>
      </c>
      <c r="EP36">
        <v>92.768316831683165</v>
      </c>
      <c r="EQ36">
        <v>93.275247524752487</v>
      </c>
      <c r="ER36">
        <v>93.528712871287127</v>
      </c>
      <c r="ES36">
        <v>94.204620462046208</v>
      </c>
      <c r="ET36">
        <v>94.348276171617158</v>
      </c>
      <c r="EU36">
        <v>94.609218745874585</v>
      </c>
      <c r="EV36">
        <v>94.562952871287123</v>
      </c>
      <c r="EW36">
        <v>95.003543234323431</v>
      </c>
      <c r="EX36">
        <v>95.146666666666675</v>
      </c>
      <c r="EY36">
        <v>95.088090825082503</v>
      </c>
      <c r="EZ36">
        <v>94.853010165016499</v>
      </c>
      <c r="FA36">
        <v>94.896589306930693</v>
      </c>
      <c r="FB36">
        <v>95.336233399339946</v>
      </c>
      <c r="FC36">
        <v>95.357211881188121</v>
      </c>
      <c r="FD36">
        <v>95.061003828382837</v>
      </c>
      <c r="FE36">
        <v>96.018680396039613</v>
      </c>
      <c r="FF36">
        <v>95.949298481848189</v>
      </c>
      <c r="FG36">
        <v>96.061566732673271</v>
      </c>
      <c r="FH36">
        <v>95.52640844884489</v>
      </c>
      <c r="FI36">
        <v>95.361123696369646</v>
      </c>
      <c r="FJ36">
        <v>95.640924092409236</v>
      </c>
      <c r="FK36">
        <v>95.471947194719476</v>
      </c>
      <c r="FL36">
        <v>95.218481848184823</v>
      </c>
      <c r="FM36">
        <v>95.302970297029702</v>
      </c>
      <c r="FN36">
        <v>95.133993399339943</v>
      </c>
      <c r="FO36">
        <v>95.302970297029702</v>
      </c>
      <c r="FP36">
        <v>95.387458745874596</v>
      </c>
      <c r="FQ36">
        <v>95.978877887788784</v>
      </c>
      <c r="FR36">
        <v>96.063366336633663</v>
      </c>
      <c r="FS36">
        <v>96.654785478547865</v>
      </c>
      <c r="FT36">
        <v>96.654785478547865</v>
      </c>
      <c r="FU36">
        <v>96.908250825082504</v>
      </c>
      <c r="FV36">
        <v>97.161716171617158</v>
      </c>
      <c r="FW36">
        <v>96.739273927392745</v>
      </c>
      <c r="FX36">
        <v>96.739273927392745</v>
      </c>
      <c r="FY36">
        <v>96.908250825082504</v>
      </c>
      <c r="FZ36">
        <v>97.077227722772278</v>
      </c>
      <c r="GA36">
        <v>97.161716171617158</v>
      </c>
      <c r="GB36">
        <v>97.668646864686465</v>
      </c>
      <c r="GC36">
        <v>97.584158415841586</v>
      </c>
      <c r="GD36">
        <v>97.584158415841586</v>
      </c>
      <c r="GE36">
        <v>98.006600660066013</v>
      </c>
      <c r="GF36">
        <v>97.499669966996706</v>
      </c>
      <c r="GG36">
        <v>97.499669966996706</v>
      </c>
      <c r="GH36">
        <v>97.415181518151826</v>
      </c>
      <c r="GI36">
        <v>97.584158415841586</v>
      </c>
      <c r="GJ36">
        <v>98.513531353135321</v>
      </c>
      <c r="GK36">
        <v>98.429042904290426</v>
      </c>
      <c r="GL36">
        <v>98.935973597359734</v>
      </c>
      <c r="GM36">
        <v>99.358415841584161</v>
      </c>
      <c r="GN36">
        <v>99.189438943894388</v>
      </c>
      <c r="GO36">
        <v>99.189438943894388</v>
      </c>
      <c r="GP36">
        <v>99.865346534653469</v>
      </c>
      <c r="GQ36">
        <v>99.611881188118815</v>
      </c>
      <c r="GR36">
        <v>99.358415841584161</v>
      </c>
      <c r="GS36">
        <v>99.273927392739282</v>
      </c>
      <c r="GT36">
        <v>99.442904290429041</v>
      </c>
      <c r="GU36">
        <v>99.189438943894388</v>
      </c>
      <c r="GV36">
        <v>98.5980198019802</v>
      </c>
      <c r="GW36">
        <v>98.766996699669974</v>
      </c>
      <c r="GX36">
        <v>99.273927392739282</v>
      </c>
      <c r="GY36">
        <v>99.611881188118815</v>
      </c>
      <c r="GZ36">
        <v>99.104950495049508</v>
      </c>
      <c r="HA36">
        <v>99.442904290429041</v>
      </c>
      <c r="HB36">
        <v>100.2877887788779</v>
      </c>
      <c r="HC36">
        <v>100.203300330033</v>
      </c>
      <c r="HD36">
        <v>100.6257425742574</v>
      </c>
      <c r="HE36">
        <v>101.13267326732669</v>
      </c>
      <c r="HF36">
        <v>101.5796419168317</v>
      </c>
      <c r="HG36">
        <v>100.96369636963701</v>
      </c>
      <c r="HH36">
        <v>101.0481848184819</v>
      </c>
      <c r="HI36">
        <v>101.38613861386141</v>
      </c>
      <c r="HJ36">
        <v>101.8930693069307</v>
      </c>
      <c r="HK36">
        <v>102.1465346534653</v>
      </c>
      <c r="HL36">
        <v>101.2171617161716</v>
      </c>
      <c r="HM36">
        <v>101.13267326732669</v>
      </c>
      <c r="HN36">
        <v>101.38613861386141</v>
      </c>
      <c r="HO36">
        <v>101.3016501650165</v>
      </c>
      <c r="HP36">
        <v>101.97755775577561</v>
      </c>
      <c r="HQ36">
        <v>101.2171617161716</v>
      </c>
      <c r="HR36">
        <v>100.96369636963701</v>
      </c>
      <c r="HS36">
        <v>100.96369636963701</v>
      </c>
      <c r="HT36">
        <v>100.96369636963701</v>
      </c>
      <c r="HU36">
        <v>101.55511551155119</v>
      </c>
      <c r="HV36">
        <v>102.2310231023102</v>
      </c>
      <c r="HW36">
        <v>102.4</v>
      </c>
      <c r="HX36">
        <v>101.55511551155119</v>
      </c>
      <c r="HY36">
        <v>101.8930693069307</v>
      </c>
      <c r="HZ36">
        <v>101.639603960396</v>
      </c>
      <c r="IA36">
        <v>101.97755775577561</v>
      </c>
      <c r="IB36">
        <v>102.4</v>
      </c>
      <c r="IC36">
        <v>102.4</v>
      </c>
      <c r="ID36">
        <v>102.3155115511551</v>
      </c>
      <c r="IE36">
        <v>102.0620462046205</v>
      </c>
      <c r="IF36">
        <v>102.4844884488449</v>
      </c>
      <c r="IG36">
        <v>102.4</v>
      </c>
      <c r="IH36">
        <v>102.2</v>
      </c>
      <c r="II36">
        <v>101.9</v>
      </c>
      <c r="IJ36">
        <v>101.6</v>
      </c>
      <c r="IK36">
        <v>103</v>
      </c>
      <c r="IL36">
        <v>103.3</v>
      </c>
      <c r="IM36">
        <v>103.4</v>
      </c>
      <c r="IN36">
        <v>102.7</v>
      </c>
      <c r="IO36">
        <v>102.2</v>
      </c>
      <c r="IP36">
        <v>102.3</v>
      </c>
      <c r="IQ36">
        <v>102.4</v>
      </c>
      <c r="IR36">
        <v>102.6</v>
      </c>
      <c r="IS36">
        <v>103.8</v>
      </c>
      <c r="IT36">
        <v>104.1</v>
      </c>
      <c r="IU36">
        <v>103.4</v>
      </c>
      <c r="IV36">
        <v>103.8</v>
      </c>
      <c r="IW36">
        <v>103.8</v>
      </c>
      <c r="IX36">
        <v>104.5</v>
      </c>
      <c r="IY36">
        <v>105.2</v>
      </c>
      <c r="IZ36">
        <v>105.4</v>
      </c>
      <c r="JA36">
        <v>105.5</v>
      </c>
      <c r="JB36">
        <v>105.5</v>
      </c>
      <c r="JC36">
        <v>106.1</v>
      </c>
      <c r="JD36">
        <v>108</v>
      </c>
      <c r="JE36">
        <v>109.9</v>
      </c>
      <c r="JF36">
        <v>110.2</v>
      </c>
      <c r="JG36">
        <v>110.8</v>
      </c>
      <c r="JH36">
        <v>111.8</v>
      </c>
      <c r="JI36">
        <v>112.1</v>
      </c>
      <c r="JJ36">
        <v>113.2</v>
      </c>
      <c r="JK36">
        <v>113.7</v>
      </c>
      <c r="JL36">
        <v>114.2</v>
      </c>
      <c r="JM36">
        <v>114.3</v>
      </c>
      <c r="JN36">
        <v>114.9</v>
      </c>
      <c r="JO36">
        <v>116.8</v>
      </c>
      <c r="JP36">
        <v>116.9</v>
      </c>
      <c r="JQ36">
        <v>118.5</v>
      </c>
      <c r="JR36">
        <v>118</v>
      </c>
      <c r="JS36">
        <v>116.9</v>
      </c>
      <c r="JT36">
        <v>117.3</v>
      </c>
      <c r="JU36">
        <v>117.7</v>
      </c>
      <c r="JV36">
        <v>118.7</v>
      </c>
      <c r="JW36">
        <v>118.6</v>
      </c>
      <c r="JX36">
        <v>118.3</v>
      </c>
      <c r="JY36">
        <v>118.2</v>
      </c>
      <c r="JZ36">
        <v>117.5</v>
      </c>
      <c r="KA36">
        <v>117.2</v>
      </c>
      <c r="KB36">
        <v>118</v>
      </c>
      <c r="KC36">
        <v>118.7</v>
      </c>
      <c r="KD36">
        <v>118.5</v>
      </c>
      <c r="KE36">
        <v>119</v>
      </c>
      <c r="KF36">
        <v>118.8</v>
      </c>
      <c r="KG36">
        <v>119.7</v>
      </c>
      <c r="KH36">
        <v>119.7</v>
      </c>
      <c r="KI36">
        <v>119.4</v>
      </c>
      <c r="KJ36">
        <v>119.2</v>
      </c>
      <c r="KK36">
        <v>119</v>
      </c>
    </row>
    <row r="37" spans="1:297" s="3" customFormat="1" x14ac:dyDescent="0.25">
      <c r="A37" s="3" t="s">
        <v>297</v>
      </c>
      <c r="B37" s="3" t="s">
        <v>375</v>
      </c>
      <c r="C37" s="3" t="s">
        <v>299</v>
      </c>
      <c r="D37" s="3" t="s">
        <v>376</v>
      </c>
      <c r="E37" s="3" t="s">
        <v>301</v>
      </c>
      <c r="F37" s="3" t="s">
        <v>302</v>
      </c>
      <c r="G37" s="3" t="s">
        <v>303</v>
      </c>
      <c r="H37" s="3" t="s">
        <v>304</v>
      </c>
      <c r="I37" s="3" t="s">
        <v>305</v>
      </c>
      <c r="J37" s="3">
        <v>76.209999999999994</v>
      </c>
      <c r="K37" s="3">
        <v>76.89</v>
      </c>
      <c r="L37" s="3">
        <v>77.77</v>
      </c>
      <c r="M37" s="3">
        <v>78.37</v>
      </c>
      <c r="N37" s="3">
        <v>78.63</v>
      </c>
      <c r="O37" s="3">
        <v>78.34</v>
      </c>
      <c r="P37" s="3">
        <v>78.290000000000006</v>
      </c>
      <c r="Q37" s="3">
        <v>78.510000000000005</v>
      </c>
      <c r="R37" s="3">
        <v>79.33</v>
      </c>
      <c r="S37" s="3">
        <v>79.36</v>
      </c>
      <c r="T37" s="3">
        <v>79.14</v>
      </c>
      <c r="U37" s="3">
        <v>79.040000000000006</v>
      </c>
      <c r="V37" s="3">
        <v>79.91</v>
      </c>
      <c r="W37" s="3">
        <v>80.319999999999993</v>
      </c>
      <c r="X37" s="3">
        <v>81.17</v>
      </c>
      <c r="Y37" s="3">
        <v>81.680000000000007</v>
      </c>
      <c r="Z37" s="3">
        <v>81.599999999999994</v>
      </c>
      <c r="AA37" s="3">
        <v>81.31</v>
      </c>
      <c r="AB37" s="3">
        <v>81.22</v>
      </c>
      <c r="AC37" s="3">
        <v>81.38</v>
      </c>
      <c r="AD37" s="3">
        <v>82.17</v>
      </c>
      <c r="AE37" s="3">
        <v>82.09</v>
      </c>
      <c r="AF37" s="3">
        <v>81.72</v>
      </c>
      <c r="AG37" s="3">
        <v>81.58</v>
      </c>
      <c r="AH37" s="3">
        <v>82.07</v>
      </c>
      <c r="AI37" s="3">
        <v>82.65</v>
      </c>
      <c r="AJ37" s="3">
        <v>83.4</v>
      </c>
      <c r="AK37" s="3">
        <v>83.48</v>
      </c>
      <c r="AL37" s="3">
        <v>83.43</v>
      </c>
      <c r="AM37" s="3">
        <v>83.04</v>
      </c>
      <c r="AN37" s="3">
        <v>82.95</v>
      </c>
      <c r="AO37" s="3">
        <v>83.16</v>
      </c>
      <c r="AP37" s="3">
        <v>83.85</v>
      </c>
      <c r="AQ37" s="3">
        <v>83.67</v>
      </c>
      <c r="AR37" s="3">
        <v>83.39</v>
      </c>
      <c r="AS37" s="3">
        <v>82.87</v>
      </c>
      <c r="AT37" s="3">
        <v>83.29</v>
      </c>
      <c r="AU37" s="3">
        <v>83.77</v>
      </c>
      <c r="AV37" s="3">
        <v>84.45</v>
      </c>
      <c r="AW37" s="3">
        <v>84.74</v>
      </c>
      <c r="AX37" s="3">
        <v>84.88</v>
      </c>
      <c r="AY37" s="3">
        <v>84.27</v>
      </c>
      <c r="AZ37" s="3">
        <v>83.97</v>
      </c>
      <c r="BA37" s="3">
        <v>84.12</v>
      </c>
      <c r="BB37" s="3">
        <v>84.83</v>
      </c>
      <c r="BC37" s="3">
        <v>84.93</v>
      </c>
      <c r="BD37" s="3">
        <v>84.62</v>
      </c>
      <c r="BE37" s="3">
        <v>83.92</v>
      </c>
      <c r="BF37" s="3">
        <v>84.34</v>
      </c>
      <c r="BG37" s="3">
        <v>84.99</v>
      </c>
      <c r="BH37" s="3">
        <v>85.73</v>
      </c>
      <c r="BI37" s="3">
        <v>85.83</v>
      </c>
      <c r="BJ37" s="3">
        <v>85.76</v>
      </c>
      <c r="BK37" s="3">
        <v>85.48</v>
      </c>
      <c r="BL37" s="3">
        <v>85.2</v>
      </c>
      <c r="BM37" s="3">
        <v>85.52</v>
      </c>
      <c r="BN37" s="3">
        <v>86.23</v>
      </c>
      <c r="BO37" s="3">
        <v>86.22</v>
      </c>
      <c r="BP37" s="3">
        <v>85.99</v>
      </c>
      <c r="BQ37" s="3">
        <v>85.6</v>
      </c>
      <c r="BR37" s="3">
        <v>85.81</v>
      </c>
      <c r="BS37" s="3">
        <v>86.24</v>
      </c>
      <c r="BT37" s="3">
        <v>86.93</v>
      </c>
      <c r="BU37" s="3">
        <v>87.34</v>
      </c>
      <c r="BV37" s="3">
        <v>87.3</v>
      </c>
      <c r="BW37" s="3">
        <v>87.01</v>
      </c>
      <c r="BX37" s="3">
        <v>86.71</v>
      </c>
      <c r="BY37" s="3">
        <v>87.12</v>
      </c>
      <c r="BZ37" s="3">
        <v>87.54</v>
      </c>
      <c r="CA37" s="3">
        <v>87.39</v>
      </c>
      <c r="CB37" s="3">
        <v>87.37</v>
      </c>
      <c r="CC37" s="3">
        <v>87.07</v>
      </c>
      <c r="CD37" s="3">
        <v>86.86</v>
      </c>
      <c r="CE37" s="3">
        <v>87.42</v>
      </c>
      <c r="CF37" s="3">
        <v>88.55</v>
      </c>
      <c r="CG37" s="3">
        <v>89.04</v>
      </c>
      <c r="CH37" s="3">
        <v>89.07</v>
      </c>
      <c r="CI37" s="3">
        <v>88.61</v>
      </c>
      <c r="CJ37" s="3">
        <v>87.94</v>
      </c>
      <c r="CK37" s="3">
        <v>88.05</v>
      </c>
      <c r="CL37" s="3">
        <v>88.66</v>
      </c>
      <c r="CM37" s="3">
        <v>88.79</v>
      </c>
      <c r="CN37" s="3">
        <v>88.93</v>
      </c>
      <c r="CO37" s="3">
        <v>88.45</v>
      </c>
      <c r="CP37" s="3">
        <v>88.42</v>
      </c>
      <c r="CQ37" s="3">
        <v>89.17</v>
      </c>
      <c r="CR37" s="3">
        <v>90.23</v>
      </c>
      <c r="CS37" s="3">
        <v>90.55</v>
      </c>
      <c r="CT37" s="3">
        <v>90.92</v>
      </c>
      <c r="CU37" s="3">
        <v>90.66</v>
      </c>
      <c r="CV37" s="3">
        <v>90.55</v>
      </c>
      <c r="CW37" s="3">
        <v>90.67</v>
      </c>
      <c r="CX37" s="3">
        <v>91.13</v>
      </c>
      <c r="CY37" s="3">
        <v>90.98</v>
      </c>
      <c r="CZ37" s="3">
        <v>90.61</v>
      </c>
      <c r="DA37" s="3">
        <v>89.91</v>
      </c>
      <c r="DB37" s="3">
        <v>89.95</v>
      </c>
      <c r="DC37" s="3">
        <v>90.83</v>
      </c>
      <c r="DD37" s="3">
        <v>91.89</v>
      </c>
      <c r="DE37" s="3">
        <v>92.21</v>
      </c>
      <c r="DF37" s="3">
        <v>92.31</v>
      </c>
      <c r="DG37" s="3">
        <v>91.9</v>
      </c>
      <c r="DH37" s="3">
        <v>90.43</v>
      </c>
      <c r="DI37" s="3">
        <v>90.61</v>
      </c>
      <c r="DJ37" s="3">
        <v>91.11</v>
      </c>
      <c r="DK37" s="3">
        <v>91.35</v>
      </c>
      <c r="DL37" s="3">
        <v>91.21</v>
      </c>
      <c r="DM37" s="3">
        <v>90.56</v>
      </c>
      <c r="DN37" s="3">
        <v>90.3</v>
      </c>
      <c r="DO37" s="3">
        <v>91.15</v>
      </c>
      <c r="DP37" s="3">
        <v>92.49</v>
      </c>
      <c r="DQ37" s="3">
        <v>92.81</v>
      </c>
      <c r="DR37" s="3">
        <v>92.72</v>
      </c>
      <c r="DS37" s="3">
        <v>92.11</v>
      </c>
      <c r="DT37" s="3">
        <v>91.57</v>
      </c>
      <c r="DU37" s="3">
        <v>91.7</v>
      </c>
      <c r="DV37" s="3">
        <v>92.39</v>
      </c>
      <c r="DW37" s="3">
        <v>92.61</v>
      </c>
      <c r="DX37" s="3">
        <v>92.47</v>
      </c>
      <c r="DY37" s="3">
        <v>92.23</v>
      </c>
      <c r="DZ37" s="3">
        <v>92.01</v>
      </c>
      <c r="EA37" s="3">
        <v>92.93</v>
      </c>
      <c r="EB37" s="3">
        <v>94.2</v>
      </c>
      <c r="EC37" s="3">
        <v>94.77</v>
      </c>
      <c r="ED37" s="3">
        <v>94.84</v>
      </c>
      <c r="EE37" s="3">
        <v>94.23</v>
      </c>
      <c r="EF37" s="3">
        <v>94.54</v>
      </c>
      <c r="EG37" s="3">
        <v>94.65</v>
      </c>
      <c r="EH37" s="3">
        <v>95.12</v>
      </c>
      <c r="EI37" s="3">
        <v>95.22</v>
      </c>
      <c r="EJ37" s="3">
        <v>94.84</v>
      </c>
      <c r="EK37" s="3">
        <v>94.54</v>
      </c>
      <c r="EL37" s="3">
        <v>94.66</v>
      </c>
      <c r="EM37" s="3">
        <v>95.6</v>
      </c>
      <c r="EN37" s="3">
        <v>96.93</v>
      </c>
      <c r="EO37" s="3">
        <v>97.39</v>
      </c>
      <c r="EP37" s="3">
        <v>97.17</v>
      </c>
      <c r="EQ37" s="3">
        <v>96.59</v>
      </c>
      <c r="ER37" s="3">
        <v>97</v>
      </c>
      <c r="ES37" s="3">
        <v>97.07</v>
      </c>
      <c r="ET37" s="3">
        <v>97.54</v>
      </c>
      <c r="EU37" s="3">
        <v>98.33</v>
      </c>
      <c r="EV37" s="3">
        <v>97.85</v>
      </c>
      <c r="EW37" s="3">
        <v>97.73</v>
      </c>
      <c r="EX37" s="3">
        <v>97.7</v>
      </c>
      <c r="EY37" s="3">
        <v>98.7</v>
      </c>
      <c r="EZ37" s="3">
        <v>100.02</v>
      </c>
      <c r="FA37" s="3">
        <v>100.1</v>
      </c>
      <c r="FB37" s="3">
        <v>100.14</v>
      </c>
      <c r="FC37" s="3">
        <v>99.65</v>
      </c>
      <c r="FD37" s="3">
        <v>100</v>
      </c>
      <c r="FE37" s="3">
        <v>99.78</v>
      </c>
      <c r="FF37" s="3">
        <v>99.86</v>
      </c>
      <c r="FG37" s="3">
        <v>99.61</v>
      </c>
      <c r="FH37" s="3">
        <v>99.02</v>
      </c>
      <c r="FI37" s="3">
        <v>99.1</v>
      </c>
      <c r="FJ37" s="3">
        <v>98.48</v>
      </c>
      <c r="FK37" s="3">
        <v>99.07</v>
      </c>
      <c r="FL37" s="3">
        <v>100.16</v>
      </c>
      <c r="FM37" s="3">
        <v>100.74</v>
      </c>
      <c r="FN37" s="3">
        <v>100.28</v>
      </c>
      <c r="FO37" s="3">
        <v>99.92</v>
      </c>
      <c r="FP37" s="3">
        <v>100.26</v>
      </c>
      <c r="FQ37" s="3">
        <v>100.14</v>
      </c>
      <c r="FR37" s="3">
        <v>100.12</v>
      </c>
      <c r="FS37" s="3">
        <v>100</v>
      </c>
      <c r="FT37" s="3">
        <v>99.27</v>
      </c>
      <c r="FU37" s="3">
        <v>99.04</v>
      </c>
      <c r="FV37" s="3">
        <v>97.82</v>
      </c>
      <c r="FW37" s="3">
        <v>98.62</v>
      </c>
      <c r="FX37" s="3">
        <v>99.88</v>
      </c>
      <c r="FY37" s="3">
        <v>100.71</v>
      </c>
      <c r="FZ37" s="3">
        <v>100.97</v>
      </c>
      <c r="GA37" s="3">
        <v>100.4</v>
      </c>
      <c r="GB37" s="3">
        <v>101.07</v>
      </c>
      <c r="GC37" s="3">
        <v>100.58</v>
      </c>
      <c r="GD37" s="3">
        <v>100.4</v>
      </c>
      <c r="GE37" s="3">
        <v>100.4</v>
      </c>
      <c r="GF37" s="3">
        <v>99.64</v>
      </c>
      <c r="GG37" s="3">
        <v>99.53</v>
      </c>
      <c r="GH37" s="3">
        <v>98.03</v>
      </c>
      <c r="GI37" s="3">
        <v>98.94</v>
      </c>
      <c r="GJ37" s="3">
        <v>100.4</v>
      </c>
      <c r="GK37" s="3">
        <v>100.51</v>
      </c>
      <c r="GL37" s="3">
        <v>100.75</v>
      </c>
      <c r="GM37" s="3">
        <v>100.2</v>
      </c>
      <c r="GN37" s="3">
        <v>100.5</v>
      </c>
      <c r="GO37" s="3">
        <v>100.67</v>
      </c>
      <c r="GP37" s="3">
        <v>100.31</v>
      </c>
      <c r="GQ37" s="3">
        <v>100.67</v>
      </c>
      <c r="GR37" s="3">
        <v>100.02</v>
      </c>
      <c r="GS37" s="3">
        <v>100.27</v>
      </c>
      <c r="GT37" s="3">
        <v>99.64</v>
      </c>
      <c r="GU37" s="3">
        <v>100.58</v>
      </c>
      <c r="GV37" s="3">
        <v>101.03</v>
      </c>
      <c r="GW37" s="3">
        <v>101.94</v>
      </c>
      <c r="GX37" s="3">
        <v>101.49</v>
      </c>
      <c r="GY37" s="3">
        <v>101.17</v>
      </c>
      <c r="GZ37" s="3">
        <v>102</v>
      </c>
      <c r="HA37" s="3">
        <v>102.18</v>
      </c>
      <c r="HB37" s="3">
        <v>101.75</v>
      </c>
      <c r="HC37" s="3">
        <v>101.97</v>
      </c>
      <c r="HD37" s="3">
        <v>101.57</v>
      </c>
      <c r="HE37" s="3">
        <v>101.49</v>
      </c>
      <c r="HF37" s="3">
        <v>101.12</v>
      </c>
      <c r="HG37" s="3">
        <v>101.84</v>
      </c>
      <c r="HH37" s="3">
        <v>102.06</v>
      </c>
      <c r="HI37" s="3">
        <v>102.99</v>
      </c>
      <c r="HJ37" s="3">
        <v>103.41</v>
      </c>
      <c r="HK37" s="3">
        <v>102.85</v>
      </c>
      <c r="HL37" s="3">
        <v>103.96</v>
      </c>
      <c r="HM37" s="3">
        <v>104.09</v>
      </c>
      <c r="HN37" s="3">
        <v>103.36</v>
      </c>
      <c r="HO37" s="3">
        <v>103.89</v>
      </c>
      <c r="HP37" s="3">
        <v>103.37</v>
      </c>
      <c r="HQ37" s="3">
        <v>103.35</v>
      </c>
      <c r="HR37" s="3">
        <v>103.13</v>
      </c>
      <c r="HS37" s="3">
        <v>104.44</v>
      </c>
      <c r="HT37" s="3">
        <v>104.98</v>
      </c>
      <c r="HU37" s="3">
        <v>106.11</v>
      </c>
      <c r="HV37" s="3">
        <v>105.82</v>
      </c>
      <c r="HW37" s="3">
        <v>105.67</v>
      </c>
      <c r="HX37" s="3">
        <v>106.67</v>
      </c>
      <c r="HY37" s="3">
        <v>107.32</v>
      </c>
      <c r="HZ37" s="3">
        <v>106.16</v>
      </c>
      <c r="IA37" s="3">
        <v>106.82</v>
      </c>
      <c r="IB37" s="3">
        <v>106.01</v>
      </c>
      <c r="IC37" s="3">
        <v>106.24</v>
      </c>
      <c r="ID37" s="3">
        <v>104.85</v>
      </c>
      <c r="IE37" s="3">
        <v>105.77</v>
      </c>
      <c r="IF37" s="3">
        <v>106.09</v>
      </c>
      <c r="IG37" s="3">
        <v>107.14</v>
      </c>
      <c r="IH37" s="3">
        <v>106.94</v>
      </c>
      <c r="II37" s="3">
        <v>107.45</v>
      </c>
      <c r="IJ37" s="3">
        <v>108.42</v>
      </c>
      <c r="IK37" s="3">
        <v>107.65</v>
      </c>
      <c r="IL37" s="3">
        <v>107.19</v>
      </c>
      <c r="IM37" s="3">
        <v>108.05</v>
      </c>
      <c r="IN37" s="3">
        <v>106.72</v>
      </c>
      <c r="IO37" s="3">
        <v>107.22</v>
      </c>
      <c r="IP37" s="3">
        <v>106.51</v>
      </c>
      <c r="IQ37" s="3">
        <v>107.76</v>
      </c>
      <c r="IR37" s="3">
        <v>108.09</v>
      </c>
      <c r="IS37" s="3">
        <v>108.95</v>
      </c>
      <c r="IT37" s="3">
        <v>109.11</v>
      </c>
      <c r="IU37" s="3">
        <v>109.27</v>
      </c>
      <c r="IV37" s="3">
        <v>109.96</v>
      </c>
      <c r="IW37" s="3">
        <v>110.54</v>
      </c>
      <c r="IX37" s="3">
        <v>110.37</v>
      </c>
      <c r="IY37" s="3">
        <v>112.1</v>
      </c>
      <c r="IZ37" s="3">
        <v>113.02</v>
      </c>
      <c r="JA37" s="3">
        <v>114.09</v>
      </c>
      <c r="JB37" s="3">
        <v>114.61</v>
      </c>
      <c r="JC37" s="3">
        <v>115.58</v>
      </c>
      <c r="JD37" s="3">
        <v>120.7</v>
      </c>
      <c r="JE37" s="3">
        <v>121.16</v>
      </c>
      <c r="JF37" s="3">
        <v>120.21</v>
      </c>
      <c r="JG37" s="3">
        <v>120.13</v>
      </c>
      <c r="JH37" s="3">
        <v>122.74</v>
      </c>
      <c r="JI37" s="3">
        <v>125.63</v>
      </c>
      <c r="JJ37" s="3">
        <v>129.19999999999999</v>
      </c>
      <c r="JK37" s="3">
        <v>130.91999999999999</v>
      </c>
      <c r="JL37" s="3">
        <v>125.81</v>
      </c>
      <c r="JM37" s="3">
        <v>126.64</v>
      </c>
      <c r="JN37" s="3">
        <v>124.23</v>
      </c>
      <c r="JO37" s="3">
        <v>125.9</v>
      </c>
      <c r="JP37" s="3">
        <v>126.16</v>
      </c>
      <c r="JQ37" s="3">
        <v>128.16999999999999</v>
      </c>
      <c r="JR37" s="3">
        <v>128.41</v>
      </c>
      <c r="JS37" s="3">
        <v>127.78</v>
      </c>
      <c r="JT37" s="3">
        <v>129.25</v>
      </c>
      <c r="JU37" s="3">
        <v>129.9</v>
      </c>
      <c r="JV37" s="3">
        <v>128.81</v>
      </c>
      <c r="JW37" s="3">
        <v>129.56</v>
      </c>
      <c r="JX37" s="3">
        <v>127.63</v>
      </c>
      <c r="JY37" s="3">
        <v>127.88</v>
      </c>
      <c r="JZ37" s="3">
        <v>128.08000000000001</v>
      </c>
      <c r="KA37" s="3">
        <v>129.29</v>
      </c>
      <c r="KB37" s="3">
        <v>130.09</v>
      </c>
      <c r="KC37" s="3">
        <v>131.47</v>
      </c>
      <c r="KD37" s="3">
        <v>131.85</v>
      </c>
      <c r="KE37" s="3">
        <v>132.07</v>
      </c>
      <c r="KF37" s="3">
        <v>133.72999999999999</v>
      </c>
      <c r="KG37" s="3">
        <v>134.22</v>
      </c>
      <c r="KH37" s="3">
        <v>133.01</v>
      </c>
      <c r="KI37" s="3">
        <v>133.85</v>
      </c>
      <c r="KJ37" s="3">
        <v>132.47</v>
      </c>
      <c r="KK37" s="3">
        <v>132.93</v>
      </c>
    </row>
    <row r="38" spans="1:297" x14ac:dyDescent="0.25">
      <c r="A38" t="s">
        <v>297</v>
      </c>
      <c r="B38" t="s">
        <v>406</v>
      </c>
      <c r="C38" t="s">
        <v>299</v>
      </c>
      <c r="D38" t="s">
        <v>376</v>
      </c>
      <c r="E38" t="s">
        <v>308</v>
      </c>
      <c r="F38" t="s">
        <v>302</v>
      </c>
      <c r="G38" t="s">
        <v>303</v>
      </c>
      <c r="H38" t="s">
        <v>304</v>
      </c>
      <c r="I38" t="s">
        <v>305</v>
      </c>
      <c r="J38">
        <v>76.31</v>
      </c>
      <c r="K38">
        <v>76.98</v>
      </c>
      <c r="L38">
        <v>77.7</v>
      </c>
      <c r="M38">
        <v>78.13</v>
      </c>
      <c r="N38">
        <v>78.39</v>
      </c>
      <c r="O38">
        <v>78.09</v>
      </c>
      <c r="P38">
        <v>77.98</v>
      </c>
      <c r="Q38">
        <v>78.27</v>
      </c>
      <c r="R38">
        <v>79.23</v>
      </c>
      <c r="S38">
        <v>79.150000000000006</v>
      </c>
      <c r="T38">
        <v>79.05</v>
      </c>
      <c r="U38">
        <v>78.81</v>
      </c>
      <c r="V38">
        <v>79.38</v>
      </c>
      <c r="W38">
        <v>79.81</v>
      </c>
      <c r="X38">
        <v>80.52</v>
      </c>
      <c r="Y38">
        <v>80.900000000000006</v>
      </c>
      <c r="Z38">
        <v>80.92</v>
      </c>
      <c r="AA38">
        <v>80.650000000000006</v>
      </c>
      <c r="AB38">
        <v>80.540000000000006</v>
      </c>
      <c r="AC38">
        <v>80.81</v>
      </c>
      <c r="AD38">
        <v>81.69</v>
      </c>
      <c r="AE38">
        <v>81.489999999999995</v>
      </c>
      <c r="AF38">
        <v>81.25</v>
      </c>
      <c r="AG38">
        <v>80.97</v>
      </c>
      <c r="AH38">
        <v>81.25</v>
      </c>
      <c r="AI38">
        <v>81.75</v>
      </c>
      <c r="AJ38">
        <v>82.53</v>
      </c>
      <c r="AK38">
        <v>82.61</v>
      </c>
      <c r="AL38">
        <v>82.55</v>
      </c>
      <c r="AM38">
        <v>82.17</v>
      </c>
      <c r="AN38">
        <v>82.24</v>
      </c>
      <c r="AO38">
        <v>82.5</v>
      </c>
      <c r="AP38">
        <v>83.31</v>
      </c>
      <c r="AQ38">
        <v>83.08</v>
      </c>
      <c r="AR38">
        <v>82.87</v>
      </c>
      <c r="AS38">
        <v>82.34</v>
      </c>
      <c r="AT38">
        <v>82.35</v>
      </c>
      <c r="AU38">
        <v>82.72</v>
      </c>
      <c r="AV38">
        <v>83.44</v>
      </c>
      <c r="AW38">
        <v>83.71</v>
      </c>
      <c r="AX38">
        <v>83.85</v>
      </c>
      <c r="AY38">
        <v>83.31</v>
      </c>
      <c r="AZ38">
        <v>83.19</v>
      </c>
      <c r="BA38">
        <v>83.47</v>
      </c>
      <c r="BB38">
        <v>84.2</v>
      </c>
      <c r="BC38">
        <v>84.23</v>
      </c>
      <c r="BD38">
        <v>83.98</v>
      </c>
      <c r="BE38">
        <v>83.25</v>
      </c>
      <c r="BF38">
        <v>83.58</v>
      </c>
      <c r="BG38">
        <v>84.1</v>
      </c>
      <c r="BH38">
        <v>84.88</v>
      </c>
      <c r="BI38">
        <v>85.03</v>
      </c>
      <c r="BJ38">
        <v>84.98</v>
      </c>
      <c r="BK38">
        <v>84.7</v>
      </c>
      <c r="BL38">
        <v>84.57</v>
      </c>
      <c r="BM38">
        <v>84.96</v>
      </c>
      <c r="BN38">
        <v>85.73</v>
      </c>
      <c r="BO38">
        <v>85.66</v>
      </c>
      <c r="BP38">
        <v>85.44</v>
      </c>
      <c r="BQ38">
        <v>84.98</v>
      </c>
      <c r="BR38">
        <v>84.68</v>
      </c>
      <c r="BS38">
        <v>85.01</v>
      </c>
      <c r="BT38">
        <v>85.68</v>
      </c>
      <c r="BU38">
        <v>86.07</v>
      </c>
      <c r="BV38">
        <v>86.15</v>
      </c>
      <c r="BW38">
        <v>85.84</v>
      </c>
      <c r="BX38">
        <v>85.68</v>
      </c>
      <c r="BY38">
        <v>86.13</v>
      </c>
      <c r="BZ38">
        <v>86.46</v>
      </c>
      <c r="CA38">
        <v>86.24</v>
      </c>
      <c r="CB38">
        <v>86.1</v>
      </c>
      <c r="CC38">
        <v>85.79</v>
      </c>
      <c r="CD38">
        <v>85.89</v>
      </c>
      <c r="CE38">
        <v>86.28</v>
      </c>
      <c r="CF38">
        <v>87.22</v>
      </c>
      <c r="CG38">
        <v>87.64</v>
      </c>
      <c r="CH38">
        <v>87.7</v>
      </c>
      <c r="CI38">
        <v>87.34</v>
      </c>
      <c r="CJ38">
        <v>86.93</v>
      </c>
      <c r="CK38">
        <v>87.08</v>
      </c>
      <c r="CL38">
        <v>87.59</v>
      </c>
      <c r="CM38">
        <v>87.63</v>
      </c>
      <c r="CN38">
        <v>87.76</v>
      </c>
      <c r="CO38">
        <v>87.39</v>
      </c>
      <c r="CP38">
        <v>87.63</v>
      </c>
      <c r="CQ38">
        <v>88.22</v>
      </c>
      <c r="CR38">
        <v>89.09</v>
      </c>
      <c r="CS38">
        <v>89.42</v>
      </c>
      <c r="CT38">
        <v>89.74</v>
      </c>
      <c r="CU38">
        <v>89.58</v>
      </c>
      <c r="CV38">
        <v>89.72</v>
      </c>
      <c r="CW38">
        <v>89.89</v>
      </c>
      <c r="CX38">
        <v>90.28</v>
      </c>
      <c r="CY38">
        <v>90.07</v>
      </c>
      <c r="CZ38">
        <v>89.74</v>
      </c>
      <c r="DA38">
        <v>89.09</v>
      </c>
      <c r="DB38">
        <v>89.32</v>
      </c>
      <c r="DC38">
        <v>89.95</v>
      </c>
      <c r="DD38">
        <v>90.85</v>
      </c>
      <c r="DE38">
        <v>91.05</v>
      </c>
      <c r="DF38">
        <v>91.17</v>
      </c>
      <c r="DG38">
        <v>90.85</v>
      </c>
      <c r="DH38">
        <v>89.89</v>
      </c>
      <c r="DI38">
        <v>90.14</v>
      </c>
      <c r="DJ38">
        <v>90.62</v>
      </c>
      <c r="DK38">
        <v>90.7</v>
      </c>
      <c r="DL38">
        <v>90.61</v>
      </c>
      <c r="DM38">
        <v>90.08</v>
      </c>
      <c r="DN38">
        <v>90.05</v>
      </c>
      <c r="DO38">
        <v>90.69</v>
      </c>
      <c r="DP38">
        <v>91.77</v>
      </c>
      <c r="DQ38">
        <v>92.08</v>
      </c>
      <c r="DR38">
        <v>92.04</v>
      </c>
      <c r="DS38">
        <v>91.6</v>
      </c>
      <c r="DT38">
        <v>91.34</v>
      </c>
      <c r="DU38">
        <v>91.48</v>
      </c>
      <c r="DV38">
        <v>92.05</v>
      </c>
      <c r="DW38">
        <v>92.13</v>
      </c>
      <c r="DX38">
        <v>92.02</v>
      </c>
      <c r="DY38">
        <v>91.82</v>
      </c>
      <c r="DZ38">
        <v>91.72</v>
      </c>
      <c r="EA38">
        <v>92.41</v>
      </c>
      <c r="EB38">
        <v>93.46</v>
      </c>
      <c r="EC38">
        <v>93.96</v>
      </c>
      <c r="ED38">
        <v>94.03</v>
      </c>
      <c r="EE38">
        <v>93.57</v>
      </c>
      <c r="EF38">
        <v>94.04</v>
      </c>
      <c r="EG38">
        <v>94.19</v>
      </c>
      <c r="EH38">
        <v>94.53</v>
      </c>
      <c r="EI38">
        <v>94.57</v>
      </c>
      <c r="EJ38">
        <v>94.28</v>
      </c>
      <c r="EK38">
        <v>94.04</v>
      </c>
      <c r="EL38">
        <v>93.99</v>
      </c>
      <c r="EM38">
        <v>94.7</v>
      </c>
      <c r="EN38">
        <v>95.78</v>
      </c>
      <c r="EO38">
        <v>96.17</v>
      </c>
      <c r="EP38">
        <v>96.03</v>
      </c>
      <c r="EQ38">
        <v>95.57</v>
      </c>
      <c r="ER38">
        <v>96.2</v>
      </c>
      <c r="ES38">
        <v>96.32</v>
      </c>
      <c r="ET38">
        <v>96.72</v>
      </c>
      <c r="EU38">
        <v>97.29</v>
      </c>
      <c r="EV38">
        <v>96.89</v>
      </c>
      <c r="EW38">
        <v>96.76</v>
      </c>
      <c r="EX38">
        <v>96.78</v>
      </c>
      <c r="EY38">
        <v>97.54</v>
      </c>
      <c r="EZ38">
        <v>98.58</v>
      </c>
      <c r="FA38">
        <v>98.67</v>
      </c>
      <c r="FB38">
        <v>98.69</v>
      </c>
      <c r="FC38">
        <v>98.32</v>
      </c>
      <c r="FD38">
        <v>99.15</v>
      </c>
      <c r="FE38">
        <v>99.03</v>
      </c>
      <c r="FF38">
        <v>99.08</v>
      </c>
      <c r="FG38">
        <v>98.8</v>
      </c>
      <c r="FH38">
        <v>98.31</v>
      </c>
      <c r="FI38">
        <v>98.36</v>
      </c>
      <c r="FJ38">
        <v>98.15</v>
      </c>
      <c r="FK38">
        <v>98.57</v>
      </c>
      <c r="FL38">
        <v>99.39</v>
      </c>
      <c r="FM38">
        <v>99.85</v>
      </c>
      <c r="FN38">
        <v>99.51</v>
      </c>
      <c r="FO38">
        <v>99.24</v>
      </c>
      <c r="FP38">
        <v>100.05</v>
      </c>
      <c r="FQ38">
        <v>99.98</v>
      </c>
      <c r="FR38">
        <v>99.96</v>
      </c>
      <c r="FS38">
        <v>99.84</v>
      </c>
      <c r="FT38">
        <v>99.25</v>
      </c>
      <c r="FU38">
        <v>99.05</v>
      </c>
      <c r="FV38">
        <v>98.15</v>
      </c>
      <c r="FW38">
        <v>98.69</v>
      </c>
      <c r="FX38">
        <v>99.75</v>
      </c>
      <c r="FY38">
        <v>100.39</v>
      </c>
      <c r="FZ38">
        <v>100.61</v>
      </c>
      <c r="GA38">
        <v>100.23</v>
      </c>
      <c r="GB38">
        <v>101</v>
      </c>
      <c r="GC38">
        <v>100.69</v>
      </c>
      <c r="GD38">
        <v>100.5</v>
      </c>
      <c r="GE38">
        <v>100.41</v>
      </c>
      <c r="GF38">
        <v>99.85</v>
      </c>
      <c r="GG38">
        <v>99.73</v>
      </c>
      <c r="GH38">
        <v>98.71</v>
      </c>
      <c r="GI38">
        <v>99.3</v>
      </c>
      <c r="GJ38">
        <v>100.31</v>
      </c>
      <c r="GK38">
        <v>100.4</v>
      </c>
      <c r="GL38">
        <v>100.58</v>
      </c>
      <c r="GM38">
        <v>100.26</v>
      </c>
      <c r="GN38">
        <v>100.76</v>
      </c>
      <c r="GO38">
        <v>100.88</v>
      </c>
      <c r="GP38">
        <v>100.57</v>
      </c>
      <c r="GQ38">
        <v>100.83</v>
      </c>
      <c r="GR38">
        <v>100.49</v>
      </c>
      <c r="GS38">
        <v>100.71</v>
      </c>
      <c r="GT38">
        <v>100.35</v>
      </c>
      <c r="GU38">
        <v>101.09</v>
      </c>
      <c r="GV38">
        <v>101.44</v>
      </c>
      <c r="GW38">
        <v>101.98</v>
      </c>
      <c r="GX38">
        <v>101.65</v>
      </c>
      <c r="GY38">
        <v>101.37</v>
      </c>
      <c r="GZ38">
        <v>102.11</v>
      </c>
      <c r="HA38">
        <v>102.27</v>
      </c>
      <c r="HB38">
        <v>102.03</v>
      </c>
      <c r="HC38">
        <v>102.17</v>
      </c>
      <c r="HD38">
        <v>102</v>
      </c>
      <c r="HE38">
        <v>101.97</v>
      </c>
      <c r="HF38">
        <v>101.82</v>
      </c>
      <c r="HG38">
        <v>102.31</v>
      </c>
      <c r="HH38">
        <v>102.47</v>
      </c>
      <c r="HI38">
        <v>103.11</v>
      </c>
      <c r="HJ38">
        <v>103.42</v>
      </c>
      <c r="HK38">
        <v>103.1</v>
      </c>
      <c r="HL38">
        <v>104.28</v>
      </c>
      <c r="HM38">
        <v>104.4</v>
      </c>
      <c r="HN38">
        <v>103.95</v>
      </c>
      <c r="HO38">
        <v>104.32</v>
      </c>
      <c r="HP38">
        <v>104.07</v>
      </c>
      <c r="HQ38">
        <v>103.97</v>
      </c>
      <c r="HR38">
        <v>104.05</v>
      </c>
      <c r="HS38">
        <v>104.97</v>
      </c>
      <c r="HT38">
        <v>105.37</v>
      </c>
      <c r="HU38">
        <v>106.08</v>
      </c>
      <c r="HV38">
        <v>105.94</v>
      </c>
      <c r="HW38">
        <v>105.84</v>
      </c>
      <c r="HX38">
        <v>106.9</v>
      </c>
      <c r="HY38">
        <v>107.37</v>
      </c>
      <c r="HZ38">
        <v>106.7</v>
      </c>
      <c r="IA38">
        <v>107.16</v>
      </c>
      <c r="IB38">
        <v>106.73</v>
      </c>
      <c r="IC38">
        <v>106.8</v>
      </c>
      <c r="ID38">
        <v>105.97</v>
      </c>
      <c r="IE38">
        <v>106.64</v>
      </c>
      <c r="IF38">
        <v>106.85</v>
      </c>
      <c r="IG38">
        <v>107.34</v>
      </c>
      <c r="IH38">
        <v>107.18</v>
      </c>
      <c r="II38">
        <v>107.51</v>
      </c>
      <c r="IJ38">
        <v>108.69</v>
      </c>
      <c r="IK38">
        <v>108.13</v>
      </c>
      <c r="IL38">
        <v>107.88</v>
      </c>
      <c r="IM38">
        <v>108.47</v>
      </c>
      <c r="IN38">
        <v>107.61</v>
      </c>
      <c r="IO38">
        <v>107.85</v>
      </c>
      <c r="IP38">
        <v>107.62</v>
      </c>
      <c r="IQ38">
        <v>108.57</v>
      </c>
      <c r="IR38">
        <v>108.87</v>
      </c>
      <c r="IS38">
        <v>109.36</v>
      </c>
      <c r="IT38">
        <v>109.46</v>
      </c>
      <c r="IU38">
        <v>109.67</v>
      </c>
      <c r="IV38">
        <v>110.23</v>
      </c>
      <c r="IW38">
        <v>110.71</v>
      </c>
      <c r="IX38">
        <v>110.79</v>
      </c>
      <c r="IY38">
        <v>112.18</v>
      </c>
      <c r="IZ38">
        <v>113.17</v>
      </c>
      <c r="JA38">
        <v>114.01</v>
      </c>
      <c r="JB38">
        <v>114.53</v>
      </c>
      <c r="JC38">
        <v>115.27</v>
      </c>
      <c r="JD38">
        <v>119.46</v>
      </c>
      <c r="JE38">
        <v>119.81</v>
      </c>
      <c r="JF38">
        <v>119.05</v>
      </c>
      <c r="JG38">
        <v>119.05</v>
      </c>
      <c r="JH38">
        <v>121.57</v>
      </c>
      <c r="JI38">
        <v>123.95</v>
      </c>
      <c r="JJ38">
        <v>126.89</v>
      </c>
      <c r="JK38">
        <v>128.25</v>
      </c>
      <c r="JL38">
        <v>124.35</v>
      </c>
      <c r="JM38">
        <v>124.94</v>
      </c>
      <c r="JN38">
        <v>123.21</v>
      </c>
      <c r="JO38">
        <v>124.45</v>
      </c>
      <c r="JP38">
        <v>124.72</v>
      </c>
      <c r="JQ38">
        <v>126.01</v>
      </c>
      <c r="JR38">
        <v>126.26</v>
      </c>
      <c r="JS38">
        <v>125.83</v>
      </c>
      <c r="JT38">
        <v>127.13</v>
      </c>
      <c r="JU38">
        <v>127.7</v>
      </c>
      <c r="JV38">
        <v>127.16</v>
      </c>
      <c r="JW38">
        <v>127.73</v>
      </c>
      <c r="JX38">
        <v>126.4</v>
      </c>
      <c r="JY38">
        <v>126.45</v>
      </c>
      <c r="JZ38">
        <v>127.11</v>
      </c>
      <c r="KA38">
        <v>127.95</v>
      </c>
      <c r="KB38">
        <v>128.58000000000001</v>
      </c>
      <c r="KC38">
        <v>129.41999999999999</v>
      </c>
      <c r="KD38">
        <v>129.69</v>
      </c>
      <c r="KE38">
        <v>129.91</v>
      </c>
      <c r="KF38">
        <v>131.82</v>
      </c>
      <c r="KG38">
        <v>132.24</v>
      </c>
      <c r="KH38">
        <v>131.61000000000001</v>
      </c>
      <c r="KI38">
        <v>132.26</v>
      </c>
      <c r="KJ38">
        <v>131.47999999999999</v>
      </c>
      <c r="KK38">
        <v>131.63</v>
      </c>
    </row>
    <row r="39" spans="1:297" x14ac:dyDescent="0.25">
      <c r="A39" t="s">
        <v>297</v>
      </c>
      <c r="B39" t="s">
        <v>386</v>
      </c>
      <c r="C39" t="s">
        <v>299</v>
      </c>
      <c r="D39" t="s">
        <v>387</v>
      </c>
      <c r="E39" t="s">
        <v>308</v>
      </c>
      <c r="F39" t="s">
        <v>302</v>
      </c>
      <c r="G39" t="s">
        <v>303</v>
      </c>
      <c r="H39" t="s">
        <v>304</v>
      </c>
      <c r="I39" t="s">
        <v>305</v>
      </c>
      <c r="CV39">
        <v>55.120300150311969</v>
      </c>
      <c r="CW39">
        <v>56.086806525889308</v>
      </c>
      <c r="CX39">
        <v>56.533263785673768</v>
      </c>
      <c r="CY39">
        <v>57.318243583096987</v>
      </c>
      <c r="CZ39">
        <v>57.136717004942867</v>
      </c>
      <c r="DA39">
        <v>56.999345540393811</v>
      </c>
      <c r="DB39">
        <v>57.136717004942867</v>
      </c>
      <c r="DC39">
        <v>57.921696802366093</v>
      </c>
      <c r="DD39">
        <v>58.132660122923582</v>
      </c>
      <c r="DE39">
        <v>58.716488847257111</v>
      </c>
      <c r="DF39">
        <v>58.677239857385949</v>
      </c>
      <c r="DG39">
        <v>59.187476725711043</v>
      </c>
      <c r="DH39">
        <v>60.080391245279962</v>
      </c>
      <c r="DI39">
        <v>61.169550714204682</v>
      </c>
      <c r="DJ39">
        <v>61.272579312616479</v>
      </c>
      <c r="DK39">
        <v>61.640538592658608</v>
      </c>
      <c r="DL39">
        <v>62.45495513248521</v>
      </c>
      <c r="DM39">
        <v>61.998685625232959</v>
      </c>
      <c r="DN39">
        <v>63.602988086216669</v>
      </c>
      <c r="DO39">
        <v>63.843388149177528</v>
      </c>
      <c r="DP39">
        <v>64.638180194068553</v>
      </c>
      <c r="DQ39">
        <v>65.820556013937278</v>
      </c>
      <c r="DR39">
        <v>65.908866241147393</v>
      </c>
      <c r="DS39">
        <v>66.149266304108252</v>
      </c>
      <c r="DT39">
        <v>67.518074825865</v>
      </c>
      <c r="DU39">
        <v>68.994818069767433</v>
      </c>
      <c r="DV39">
        <v>70.397969457661446</v>
      </c>
      <c r="DW39">
        <v>71.089732904140675</v>
      </c>
      <c r="DX39">
        <v>71.79621472182157</v>
      </c>
      <c r="DY39">
        <v>71.580345277530185</v>
      </c>
      <c r="DZ39">
        <v>72.448729178429616</v>
      </c>
      <c r="EA39">
        <v>72.046427032250222</v>
      </c>
      <c r="EB39">
        <v>73.057088521432618</v>
      </c>
      <c r="EC39">
        <v>74.077562258082807</v>
      </c>
      <c r="ED39">
        <v>74.244370465035246</v>
      </c>
      <c r="EE39">
        <v>74.955758406450045</v>
      </c>
      <c r="EF39">
        <v>75.907546410825702</v>
      </c>
      <c r="EG39">
        <v>76.967269137347046</v>
      </c>
      <c r="EH39">
        <v>77.762061182238057</v>
      </c>
      <c r="EI39">
        <v>78.885563517300056</v>
      </c>
      <c r="EJ39">
        <v>79.111245209059234</v>
      </c>
      <c r="EK39">
        <v>78.556853227129082</v>
      </c>
      <c r="EL39">
        <v>79.76375966566728</v>
      </c>
      <c r="EM39">
        <v>80.004159728628153</v>
      </c>
      <c r="EN39">
        <v>80.941229361802115</v>
      </c>
      <c r="EO39">
        <v>82.422878729438452</v>
      </c>
      <c r="EP39">
        <v>83.36976061008022</v>
      </c>
      <c r="EQ39">
        <v>83.399197352483597</v>
      </c>
      <c r="ER39">
        <v>83.193140155659989</v>
      </c>
      <c r="ES39">
        <v>83.938870963212054</v>
      </c>
      <c r="ET39">
        <v>84.601197667287906</v>
      </c>
      <c r="EU39">
        <v>84.925001833724977</v>
      </c>
      <c r="EV39">
        <v>84.591385419820114</v>
      </c>
      <c r="EW39">
        <v>84.787630369175915</v>
      </c>
      <c r="EX39">
        <v>86.20059400453772</v>
      </c>
      <c r="EY39">
        <v>85.9111327042379</v>
      </c>
      <c r="EZ39">
        <v>86.259467489344459</v>
      </c>
      <c r="FA39">
        <v>87.201443246252325</v>
      </c>
      <c r="FB39">
        <v>87.647900506036777</v>
      </c>
      <c r="FC39">
        <v>88.280790467709267</v>
      </c>
      <c r="FD39">
        <v>90.06661950684709</v>
      </c>
      <c r="FE39">
        <v>91.111623862166766</v>
      </c>
      <c r="FF39">
        <v>90.851599304270309</v>
      </c>
      <c r="FG39">
        <v>92.637428343408146</v>
      </c>
      <c r="FH39">
        <v>93.809991915809093</v>
      </c>
      <c r="FI39">
        <v>92.568742611133615</v>
      </c>
      <c r="FJ39">
        <v>93.020105994651971</v>
      </c>
      <c r="FK39">
        <v>92.725738570618262</v>
      </c>
      <c r="FL39">
        <v>93.618653090187181</v>
      </c>
      <c r="FM39">
        <v>95.208237179969203</v>
      </c>
      <c r="FN39">
        <v>94.958024869540552</v>
      </c>
      <c r="FO39">
        <v>95.541853593874066</v>
      </c>
      <c r="FP39">
        <v>97.165780549793368</v>
      </c>
      <c r="FQ39">
        <v>97.48467859249655</v>
      </c>
      <c r="FR39">
        <v>97.828107253869206</v>
      </c>
      <c r="FS39">
        <v>98.02925832695891</v>
      </c>
      <c r="FT39">
        <v>97.528833706101608</v>
      </c>
      <c r="FU39">
        <v>96.547608959322574</v>
      </c>
      <c r="FV39">
        <v>96.626106939064897</v>
      </c>
      <c r="FW39">
        <v>95.733192419495978</v>
      </c>
      <c r="FX39">
        <v>95.949061863787364</v>
      </c>
      <c r="FY39">
        <v>97.219747910866204</v>
      </c>
      <c r="FZ39">
        <v>97.95566647095049</v>
      </c>
      <c r="GA39">
        <v>98.559119690219589</v>
      </c>
      <c r="GB39">
        <v>98.917266722793926</v>
      </c>
      <c r="GC39">
        <v>99.22635251802933</v>
      </c>
      <c r="GD39">
        <v>99.123323919617533</v>
      </c>
      <c r="GE39">
        <v>99.609030169273154</v>
      </c>
      <c r="GF39">
        <v>100.1928588936067</v>
      </c>
      <c r="GG39">
        <v>99.623748540474836</v>
      </c>
      <c r="GH39">
        <v>99.834711861032332</v>
      </c>
      <c r="GI39">
        <v>99.584499550603667</v>
      </c>
      <c r="GJ39">
        <v>99.731683262620535</v>
      </c>
      <c r="GK39">
        <v>101.2771122387975</v>
      </c>
      <c r="GL39">
        <v>101.0612427945061</v>
      </c>
      <c r="GM39">
        <v>101.7039450036464</v>
      </c>
      <c r="GN39">
        <v>103.0678474016692</v>
      </c>
      <c r="GO39">
        <v>102.7636677301677</v>
      </c>
      <c r="GP39">
        <v>102.9697249269913</v>
      </c>
      <c r="GQ39">
        <v>103.7988598380196</v>
      </c>
      <c r="GR39">
        <v>104.014729282311</v>
      </c>
      <c r="GS39">
        <v>103.3082474646301</v>
      </c>
      <c r="GT39">
        <v>103.48977404278421</v>
      </c>
      <c r="GU39">
        <v>103.7841414668179</v>
      </c>
      <c r="GV39">
        <v>104.65743149145131</v>
      </c>
      <c r="GW39">
        <v>106.119456364152</v>
      </c>
      <c r="GX39">
        <v>106.1341747353537</v>
      </c>
      <c r="GY39">
        <v>105.7024358467709</v>
      </c>
      <c r="GZ39">
        <v>106.06548900307919</v>
      </c>
      <c r="HA39">
        <v>106.2715461999028</v>
      </c>
      <c r="HB39">
        <v>106.9436851514464</v>
      </c>
      <c r="HC39">
        <v>107.7433833200713</v>
      </c>
      <c r="HD39">
        <v>108.14077934251679</v>
      </c>
      <c r="HE39">
        <v>108.03284462037109</v>
      </c>
      <c r="HF39">
        <v>108.0671874865084</v>
      </c>
      <c r="HG39">
        <v>107.72866494886961</v>
      </c>
      <c r="HH39">
        <v>108.0573752390406</v>
      </c>
      <c r="HI39">
        <v>110.01982473259859</v>
      </c>
      <c r="HJ39">
        <v>110.58402896199659</v>
      </c>
      <c r="HK39">
        <v>111.2120127999352</v>
      </c>
      <c r="HL39">
        <v>112.2521110315209</v>
      </c>
      <c r="HM39">
        <v>112.48269884701401</v>
      </c>
      <c r="HN39">
        <v>112.41891923847341</v>
      </c>
      <c r="HO39">
        <v>115.0436954361073</v>
      </c>
      <c r="HP39">
        <v>115.1712546531886</v>
      </c>
      <c r="HQ39">
        <v>114.6953606510007</v>
      </c>
      <c r="HR39">
        <v>115.8384874809983</v>
      </c>
      <c r="HS39">
        <v>116.5744060410826</v>
      </c>
      <c r="HT39">
        <v>118.2277697394052</v>
      </c>
      <c r="HU39">
        <v>119.72413747824319</v>
      </c>
      <c r="HV39">
        <v>120.6612071114172</v>
      </c>
      <c r="HW39">
        <v>121.092946</v>
      </c>
      <c r="HX39">
        <v>123.86</v>
      </c>
      <c r="HY39">
        <v>125.89</v>
      </c>
      <c r="HZ39">
        <v>126.86</v>
      </c>
      <c r="IA39">
        <v>129.16</v>
      </c>
      <c r="IB39">
        <v>130.9</v>
      </c>
      <c r="IC39">
        <v>130.454431016977</v>
      </c>
      <c r="ID39">
        <v>133.0290339274635</v>
      </c>
      <c r="IE39">
        <v>131.64279612499291</v>
      </c>
      <c r="IF39">
        <v>131.6932420046252</v>
      </c>
      <c r="IG39">
        <v>130.59202972530881</v>
      </c>
      <c r="IH39">
        <v>131.00594054938239</v>
      </c>
      <c r="II39">
        <v>132.0773014552428</v>
      </c>
      <c r="IJ39">
        <v>135.37957738733149</v>
      </c>
      <c r="IK39">
        <v>136.22648400925041</v>
      </c>
      <c r="IL39">
        <v>138.31905719442719</v>
      </c>
      <c r="IM39">
        <v>140.67276834564839</v>
      </c>
      <c r="IN39">
        <v>141.82578741045739</v>
      </c>
      <c r="IO39">
        <v>140.85757092898641</v>
      </c>
      <c r="IP39">
        <v>140.5578681820746</v>
      </c>
      <c r="IQ39">
        <v>143.0922016188166</v>
      </c>
      <c r="IR39">
        <v>143.61000000000001</v>
      </c>
      <c r="IS39">
        <v>145.09331631789721</v>
      </c>
      <c r="IT39">
        <v>145.24180678549271</v>
      </c>
      <c r="IU39">
        <v>144.8249744768458</v>
      </c>
      <c r="IV39">
        <v>146.75670694906651</v>
      </c>
      <c r="IW39">
        <v>147.6061867561622</v>
      </c>
      <c r="IX39">
        <v>150.74153279936829</v>
      </c>
      <c r="IY39">
        <v>153.61019516047199</v>
      </c>
      <c r="IZ39">
        <v>158.18343716509671</v>
      </c>
      <c r="JA39">
        <v>158.15739903547859</v>
      </c>
      <c r="JB39">
        <v>158.77945202775109</v>
      </c>
      <c r="JC39">
        <v>160.6081143888544</v>
      </c>
      <c r="JD39">
        <v>161.8832374922444</v>
      </c>
      <c r="JE39">
        <v>164.49504427773701</v>
      </c>
      <c r="JF39">
        <v>165.22618224378141</v>
      </c>
      <c r="JG39">
        <v>175.7087554289582</v>
      </c>
      <c r="JH39">
        <v>183.34912699531839</v>
      </c>
      <c r="JI39">
        <v>187.84009306785489</v>
      </c>
      <c r="JJ39">
        <v>185.6779102036212</v>
      </c>
      <c r="JK39">
        <v>194.4158294320041</v>
      </c>
      <c r="JL39">
        <v>195.88902039032101</v>
      </c>
      <c r="JM39">
        <v>196.8558759659316</v>
      </c>
      <c r="JN39">
        <v>202.52953607084439</v>
      </c>
      <c r="JO39">
        <v>211.27810085171191</v>
      </c>
      <c r="JP39">
        <v>219.13854673134409</v>
      </c>
      <c r="JQ39">
        <v>224.41077161712451</v>
      </c>
      <c r="JR39">
        <v>227.96168664335269</v>
      </c>
      <c r="JS39">
        <v>227.3727037621976</v>
      </c>
      <c r="JT39">
        <v>235.23277807546961</v>
      </c>
      <c r="JU39">
        <v>239.26933639799199</v>
      </c>
      <c r="JV39">
        <v>244.04794771278691</v>
      </c>
      <c r="JW39">
        <v>246.6875018331547</v>
      </c>
      <c r="JX39">
        <v>253.1500375091658</v>
      </c>
      <c r="JY39">
        <v>255.23501198601161</v>
      </c>
      <c r="JZ39">
        <v>259.91847693045293</v>
      </c>
      <c r="KA39">
        <v>260.00837935021713</v>
      </c>
      <c r="KB39">
        <v>264.45999999999998</v>
      </c>
      <c r="KC39">
        <v>263.32078064188619</v>
      </c>
      <c r="KD39">
        <v>254.7795961419144</v>
      </c>
      <c r="KE39">
        <v>255.9426662530318</v>
      </c>
      <c r="KF39">
        <v>261.31583394438491</v>
      </c>
      <c r="KG39">
        <v>262.32471924530432</v>
      </c>
      <c r="KH39">
        <v>260.96065979468659</v>
      </c>
      <c r="KI39">
        <v>264.17481682554012</v>
      </c>
      <c r="KJ39">
        <v>265.4627871002312</v>
      </c>
      <c r="KK39">
        <v>265.62724138417292</v>
      </c>
    </row>
    <row r="40" spans="1:297" x14ac:dyDescent="0.25">
      <c r="A40" t="s">
        <v>297</v>
      </c>
      <c r="B40" t="s">
        <v>384</v>
      </c>
      <c r="C40" t="s">
        <v>299</v>
      </c>
      <c r="D40" t="s">
        <v>385</v>
      </c>
      <c r="E40" t="s">
        <v>308</v>
      </c>
      <c r="F40" t="s">
        <v>302</v>
      </c>
      <c r="G40" t="s">
        <v>303</v>
      </c>
      <c r="H40" t="s">
        <v>304</v>
      </c>
      <c r="I40" t="s">
        <v>305</v>
      </c>
      <c r="BF40">
        <v>49.580915538362369</v>
      </c>
      <c r="BG40">
        <v>49.83881366860092</v>
      </c>
      <c r="BH40">
        <v>50.419084461637667</v>
      </c>
      <c r="BI40">
        <v>51.063829787234063</v>
      </c>
      <c r="BJ40">
        <v>51.837524177949732</v>
      </c>
      <c r="BK40">
        <v>51.773049645390088</v>
      </c>
      <c r="BL40">
        <v>52.030947775628647</v>
      </c>
      <c r="BM40">
        <v>51.966473243069011</v>
      </c>
      <c r="BN40">
        <v>52.6112185686654</v>
      </c>
      <c r="BO40">
        <v>53.513862024500348</v>
      </c>
      <c r="BP40">
        <v>54.416505480335289</v>
      </c>
      <c r="BQ40">
        <v>54.094132817537101</v>
      </c>
      <c r="BR40">
        <v>54.849415734783499</v>
      </c>
      <c r="BS40">
        <v>55.454423078060103</v>
      </c>
      <c r="BT40">
        <v>56.279433091619197</v>
      </c>
      <c r="BU40">
        <v>56.513185928794201</v>
      </c>
      <c r="BV40">
        <v>56.348183926082399</v>
      </c>
      <c r="BW40">
        <v>56.100680922014703</v>
      </c>
      <c r="BX40">
        <v>55.990679586873497</v>
      </c>
      <c r="BY40">
        <v>56.100680922014703</v>
      </c>
      <c r="BZ40">
        <v>57.021942103822298</v>
      </c>
      <c r="CA40">
        <v>58.149455789019598</v>
      </c>
      <c r="CB40">
        <v>59.2494691404317</v>
      </c>
      <c r="CC40">
        <v>60.8444884999792</v>
      </c>
      <c r="CD40">
        <v>60.211980822917198</v>
      </c>
      <c r="CE40">
        <v>60.033228653312797</v>
      </c>
      <c r="CF40">
        <v>59.455721643821498</v>
      </c>
      <c r="CG40">
        <v>60.019478486420098</v>
      </c>
      <c r="CH40">
        <v>60.349482491843702</v>
      </c>
      <c r="CI40">
        <v>59.936977485064197</v>
      </c>
      <c r="CJ40">
        <v>60.1844804891319</v>
      </c>
      <c r="CK40">
        <v>62.219505189244202</v>
      </c>
      <c r="CL40">
        <v>62.783262031842902</v>
      </c>
      <c r="CM40">
        <v>65.107040236700897</v>
      </c>
      <c r="CN40">
        <v>63.649522546079901</v>
      </c>
      <c r="CO40">
        <v>64.474532559638945</v>
      </c>
      <c r="CP40">
        <v>65.506125080593165</v>
      </c>
      <c r="CQ40">
        <v>66.34429400386847</v>
      </c>
      <c r="CR40">
        <v>66.795615731785944</v>
      </c>
      <c r="CS40">
        <v>67.311411992263061</v>
      </c>
      <c r="CT40">
        <v>67.182462927143774</v>
      </c>
      <c r="CU40">
        <v>67.95615731785945</v>
      </c>
      <c r="CV40">
        <v>68.278529980657638</v>
      </c>
      <c r="CW40">
        <v>68.665377176015468</v>
      </c>
      <c r="CX40">
        <v>68.471953578336553</v>
      </c>
      <c r="CY40">
        <v>68.665377176015468</v>
      </c>
      <c r="CZ40">
        <v>68.923275306254027</v>
      </c>
      <c r="DA40">
        <v>69.310122501611858</v>
      </c>
      <c r="DB40">
        <v>69.374597034171501</v>
      </c>
      <c r="DC40">
        <v>69.181173436492585</v>
      </c>
      <c r="DD40">
        <v>69.052224371373299</v>
      </c>
      <c r="DE40">
        <v>68.665377176015468</v>
      </c>
      <c r="DF40">
        <v>68.665377176015468</v>
      </c>
      <c r="DG40">
        <v>69.245647969052229</v>
      </c>
      <c r="DH40">
        <v>69.052224371373299</v>
      </c>
      <c r="DI40">
        <v>69.761444229529332</v>
      </c>
      <c r="DJ40">
        <v>70.01934235976789</v>
      </c>
      <c r="DK40">
        <v>70.599613152804636</v>
      </c>
      <c r="DL40">
        <v>70.277240490006449</v>
      </c>
      <c r="DM40">
        <v>70.599613152804636</v>
      </c>
      <c r="DN40">
        <v>71.308833010960669</v>
      </c>
      <c r="DO40">
        <v>71.244358478401026</v>
      </c>
      <c r="DP40">
        <v>71.889103803997415</v>
      </c>
      <c r="DQ40">
        <v>72.469374597034175</v>
      </c>
      <c r="DR40">
        <v>71.760154738878143</v>
      </c>
      <c r="DS40">
        <v>72.211476466795617</v>
      </c>
      <c r="DT40">
        <v>72.275950999355246</v>
      </c>
      <c r="DU40">
        <v>72.920696324951635</v>
      </c>
      <c r="DV40">
        <v>72.662798194713091</v>
      </c>
      <c r="DW40">
        <v>74.274661508704057</v>
      </c>
      <c r="DX40">
        <v>74.597034171502258</v>
      </c>
      <c r="DY40">
        <v>75.693101225016122</v>
      </c>
      <c r="DZ40">
        <v>76.853642811089614</v>
      </c>
      <c r="EA40">
        <v>78.01418439716312</v>
      </c>
      <c r="EB40">
        <v>79.303675048355899</v>
      </c>
      <c r="EC40">
        <v>79.04577691811734</v>
      </c>
      <c r="ED40">
        <v>79.04577691811734</v>
      </c>
      <c r="EE40">
        <v>78.594455190199881</v>
      </c>
      <c r="EF40">
        <v>78.594455190199881</v>
      </c>
      <c r="EG40">
        <v>79.368149580915528</v>
      </c>
      <c r="EH40">
        <v>79.497098646034814</v>
      </c>
      <c r="EI40">
        <v>78.852353320438425</v>
      </c>
      <c r="EJ40">
        <v>78.787878787878782</v>
      </c>
      <c r="EK40">
        <v>79.432624113475171</v>
      </c>
      <c r="EL40">
        <v>80.270793036750476</v>
      </c>
      <c r="EM40">
        <v>81.495809155383625</v>
      </c>
      <c r="EN40">
        <v>81.882656350741456</v>
      </c>
      <c r="EO40">
        <v>81.689232753062541</v>
      </c>
      <c r="EP40">
        <v>82.011605415860743</v>
      </c>
      <c r="EQ40">
        <v>81.689232753062541</v>
      </c>
      <c r="ER40">
        <v>81.75370728562217</v>
      </c>
      <c r="ES40">
        <v>81.560283687943254</v>
      </c>
      <c r="ET40">
        <v>81.689232753062541</v>
      </c>
      <c r="EU40">
        <v>81.495809155383625</v>
      </c>
      <c r="EV40">
        <v>82.011605415860743</v>
      </c>
      <c r="EW40">
        <v>82.591876208897474</v>
      </c>
      <c r="EX40">
        <v>83.558994197292066</v>
      </c>
      <c r="EY40">
        <v>82.914248871695676</v>
      </c>
      <c r="EZ40">
        <v>82.849774339136047</v>
      </c>
      <c r="FA40">
        <v>82.978723404255305</v>
      </c>
      <c r="FB40">
        <v>82.720825274016775</v>
      </c>
      <c r="FC40">
        <v>83.107672469374606</v>
      </c>
      <c r="FD40">
        <v>83.558994197292066</v>
      </c>
      <c r="FE40">
        <v>84.074790457769183</v>
      </c>
      <c r="FF40">
        <v>84.332688588007741</v>
      </c>
      <c r="FG40">
        <v>85.041908446163774</v>
      </c>
      <c r="FH40">
        <v>85.62217923920052</v>
      </c>
      <c r="FI40">
        <v>85.686653771760163</v>
      </c>
      <c r="FJ40">
        <v>86.847195357833641</v>
      </c>
      <c r="FK40">
        <v>87.427466150870401</v>
      </c>
      <c r="FL40">
        <v>87.87878787878789</v>
      </c>
      <c r="FM40">
        <v>88.26563507414572</v>
      </c>
      <c r="FN40">
        <v>88.523533204384279</v>
      </c>
      <c r="FO40">
        <v>88.394584139264992</v>
      </c>
      <c r="FP40">
        <v>88.13668600902642</v>
      </c>
      <c r="FQ40">
        <v>87.814313346228232</v>
      </c>
      <c r="FR40">
        <v>87.814313346228232</v>
      </c>
      <c r="FS40">
        <v>88.007736943907162</v>
      </c>
      <c r="FT40">
        <v>88.652482269503551</v>
      </c>
      <c r="FU40">
        <v>89.29722759509994</v>
      </c>
      <c r="FV40">
        <v>89.813023855577057</v>
      </c>
      <c r="FW40">
        <v>90.264345583494517</v>
      </c>
      <c r="FX40">
        <v>90.199871050934888</v>
      </c>
      <c r="FY40">
        <v>90.070921985815588</v>
      </c>
      <c r="FZ40">
        <v>91.424887169568024</v>
      </c>
      <c r="GA40">
        <v>90.586718246292719</v>
      </c>
      <c r="GB40">
        <v>91.295938104448737</v>
      </c>
      <c r="GC40">
        <v>91.231463571889108</v>
      </c>
      <c r="GD40">
        <v>91.102514506769836</v>
      </c>
      <c r="GE40">
        <v>90.844616376531278</v>
      </c>
      <c r="GF40">
        <v>91.231463571889108</v>
      </c>
      <c r="GG40">
        <v>92.069632495164413</v>
      </c>
      <c r="GH40">
        <v>94.455190199871055</v>
      </c>
      <c r="GI40">
        <v>94.906511927788515</v>
      </c>
      <c r="GJ40">
        <v>94.455190199871055</v>
      </c>
      <c r="GK40">
        <v>94.132817537072853</v>
      </c>
      <c r="GL40">
        <v>94.584139264990327</v>
      </c>
      <c r="GM40">
        <v>94.842037395228886</v>
      </c>
      <c r="GN40">
        <v>93.939393939393938</v>
      </c>
      <c r="GO40">
        <v>94.132817537072853</v>
      </c>
      <c r="GP40">
        <v>94.326241134751783</v>
      </c>
      <c r="GQ40">
        <v>94.132817537072853</v>
      </c>
      <c r="GR40">
        <v>95.099935525467444</v>
      </c>
      <c r="GS40">
        <v>95.68020631850419</v>
      </c>
      <c r="GT40">
        <v>96.260477111540951</v>
      </c>
      <c r="GU40">
        <v>97.098646034816241</v>
      </c>
      <c r="GV40">
        <v>97.098646034816241</v>
      </c>
      <c r="GW40">
        <v>97.549967762733729</v>
      </c>
      <c r="GX40">
        <v>97.807865892972274</v>
      </c>
      <c r="GY40">
        <v>97.614442295293358</v>
      </c>
      <c r="GZ40">
        <v>97.678916827853001</v>
      </c>
      <c r="HA40">
        <v>97.93681495809156</v>
      </c>
      <c r="HB40">
        <v>98.259187620889747</v>
      </c>
      <c r="HC40">
        <v>98.77498388136685</v>
      </c>
      <c r="HD40">
        <v>99.484203739522897</v>
      </c>
      <c r="HE40">
        <v>100</v>
      </c>
      <c r="HF40">
        <v>100.8</v>
      </c>
      <c r="HG40">
        <v>101.1</v>
      </c>
      <c r="HH40">
        <v>101.1</v>
      </c>
      <c r="HI40">
        <v>101.1</v>
      </c>
      <c r="HJ40">
        <v>101.2</v>
      </c>
      <c r="HK40">
        <v>101.9</v>
      </c>
      <c r="HL40">
        <v>101.6</v>
      </c>
      <c r="HM40">
        <v>101.8</v>
      </c>
      <c r="HN40">
        <v>102.2</v>
      </c>
      <c r="HO40">
        <v>102.8</v>
      </c>
      <c r="HP40">
        <v>103.5</v>
      </c>
      <c r="HQ40">
        <v>103.2</v>
      </c>
      <c r="HR40">
        <v>103.2</v>
      </c>
      <c r="HS40">
        <v>103.8</v>
      </c>
      <c r="HT40">
        <v>103.9</v>
      </c>
      <c r="HU40">
        <v>104.2</v>
      </c>
      <c r="HV40">
        <v>105</v>
      </c>
      <c r="HW40">
        <v>104.8</v>
      </c>
      <c r="HX40">
        <v>104.7</v>
      </c>
      <c r="HY40">
        <v>104.6</v>
      </c>
      <c r="HZ40">
        <v>104.9</v>
      </c>
      <c r="IA40">
        <v>105.3</v>
      </c>
      <c r="IB40">
        <v>105.5</v>
      </c>
      <c r="IC40">
        <v>106.1</v>
      </c>
      <c r="ID40">
        <v>106.1</v>
      </c>
      <c r="IE40">
        <v>106.3</v>
      </c>
      <c r="IF40">
        <v>106.5</v>
      </c>
      <c r="IG40">
        <v>106.3</v>
      </c>
      <c r="IH40">
        <v>105.7</v>
      </c>
      <c r="II40">
        <v>105.3</v>
      </c>
      <c r="IJ40">
        <v>105.8</v>
      </c>
      <c r="IK40">
        <v>106.3</v>
      </c>
      <c r="IL40">
        <v>106.6</v>
      </c>
      <c r="IM40">
        <v>107.1</v>
      </c>
      <c r="IN40">
        <v>107.8</v>
      </c>
      <c r="IO40">
        <v>108.4</v>
      </c>
      <c r="IP40">
        <v>108.9</v>
      </c>
      <c r="IQ40">
        <v>109</v>
      </c>
      <c r="IR40">
        <v>109.1</v>
      </c>
      <c r="IS40">
        <v>109</v>
      </c>
      <c r="IT40">
        <v>109.6</v>
      </c>
      <c r="IU40">
        <v>110</v>
      </c>
      <c r="IV40">
        <v>111.3</v>
      </c>
      <c r="IW40">
        <v>112.3</v>
      </c>
      <c r="IX40">
        <v>113.4</v>
      </c>
      <c r="IY40">
        <v>115.2</v>
      </c>
      <c r="IZ40">
        <v>115.8</v>
      </c>
      <c r="JA40">
        <v>115.8</v>
      </c>
      <c r="JB40">
        <v>117.5</v>
      </c>
      <c r="JC40">
        <v>119.1</v>
      </c>
      <c r="JD40">
        <v>120.1</v>
      </c>
      <c r="JE40">
        <v>121.9</v>
      </c>
      <c r="JF40">
        <v>122.1</v>
      </c>
      <c r="JG40">
        <v>122.7</v>
      </c>
      <c r="JH40">
        <v>123.6</v>
      </c>
      <c r="JI40">
        <v>124.1</v>
      </c>
      <c r="JJ40">
        <v>124</v>
      </c>
      <c r="JK40">
        <v>124.5</v>
      </c>
      <c r="JL40">
        <v>125.4</v>
      </c>
      <c r="JM40">
        <v>125.2</v>
      </c>
      <c r="JN40">
        <v>126.7</v>
      </c>
      <c r="JO40">
        <v>127.3</v>
      </c>
      <c r="JP40">
        <v>127.8</v>
      </c>
      <c r="JQ40">
        <v>128.30000000000001</v>
      </c>
      <c r="JR40">
        <v>128.30000000000001</v>
      </c>
      <c r="JS40">
        <v>127.9</v>
      </c>
      <c r="JT40">
        <v>127.9</v>
      </c>
      <c r="JU40">
        <v>127.7</v>
      </c>
      <c r="JV40">
        <v>128.30000000000001</v>
      </c>
      <c r="JW40">
        <v>128.9</v>
      </c>
      <c r="JX40">
        <v>129.4</v>
      </c>
      <c r="JY40">
        <v>129.80000000000001</v>
      </c>
      <c r="JZ40">
        <v>131</v>
      </c>
      <c r="KA40">
        <v>131</v>
      </c>
      <c r="KB40">
        <v>132.4</v>
      </c>
      <c r="KC40">
        <v>133.4</v>
      </c>
      <c r="KD40">
        <v>133.9</v>
      </c>
      <c r="KE40">
        <v>133.4</v>
      </c>
      <c r="KF40">
        <v>133.5</v>
      </c>
      <c r="KG40">
        <v>133.19999999999999</v>
      </c>
      <c r="KH40">
        <v>133.5</v>
      </c>
      <c r="KI40">
        <v>133.5</v>
      </c>
      <c r="KJ40">
        <v>133.80000000000001</v>
      </c>
      <c r="KK40">
        <v>134.69999999999999</v>
      </c>
    </row>
    <row r="41" spans="1:297" x14ac:dyDescent="0.25">
      <c r="A41" t="s">
        <v>297</v>
      </c>
      <c r="B41" t="s">
        <v>321</v>
      </c>
      <c r="C41" t="s">
        <v>299</v>
      </c>
      <c r="D41" t="s">
        <v>322</v>
      </c>
      <c r="E41" t="s">
        <v>308</v>
      </c>
      <c r="F41" t="s">
        <v>302</v>
      </c>
      <c r="G41" t="s">
        <v>303</v>
      </c>
      <c r="H41" t="s">
        <v>304</v>
      </c>
      <c r="I41" t="s">
        <v>305</v>
      </c>
      <c r="DN41">
        <v>68.974932703722473</v>
      </c>
      <c r="DO41">
        <v>69.201643139900042</v>
      </c>
      <c r="DP41">
        <v>69.394003509990114</v>
      </c>
      <c r="DQ41">
        <v>69.407743536425116</v>
      </c>
      <c r="DR41">
        <v>69.572623853645155</v>
      </c>
      <c r="DS41">
        <v>69.751244197300224</v>
      </c>
      <c r="DT41">
        <v>70.005434686347812</v>
      </c>
      <c r="DU41">
        <v>70.190925043220375</v>
      </c>
      <c r="DV41">
        <v>70.170315003567865</v>
      </c>
      <c r="DW41">
        <v>70.067264805305328</v>
      </c>
      <c r="DX41">
        <v>70.074134818522836</v>
      </c>
      <c r="DY41">
        <v>70.197795056437869</v>
      </c>
      <c r="DZ41">
        <v>70.472595585137967</v>
      </c>
      <c r="EA41">
        <v>70.740526100620542</v>
      </c>
      <c r="EB41">
        <v>71.242037065498209</v>
      </c>
      <c r="EC41">
        <v>71.722937990723366</v>
      </c>
      <c r="ED41">
        <v>71.709197964288364</v>
      </c>
      <c r="EE41">
        <v>71.777898096463375</v>
      </c>
      <c r="EF41">
        <v>72.348109193516066</v>
      </c>
      <c r="EG41">
        <v>72.540469563606123</v>
      </c>
      <c r="EH41">
        <v>72.780920026218709</v>
      </c>
      <c r="EI41">
        <v>73.014500475613787</v>
      </c>
      <c r="EJ41">
        <v>73.330521083618891</v>
      </c>
      <c r="EK41">
        <v>73.529751466926456</v>
      </c>
      <c r="EL41">
        <v>73.454181321533923</v>
      </c>
      <c r="EM41">
        <v>73.704000483775815</v>
      </c>
      <c r="EN41">
        <v>74.233029297935104</v>
      </c>
      <c r="EO41">
        <v>74.600410418879065</v>
      </c>
      <c r="EP41">
        <v>74.622453286135695</v>
      </c>
      <c r="EQ41">
        <v>74.578367551622421</v>
      </c>
      <c r="ER41">
        <v>74.688581887905599</v>
      </c>
      <c r="ES41">
        <v>75.070658253687327</v>
      </c>
      <c r="ET41">
        <v>75.430691752212397</v>
      </c>
      <c r="EU41">
        <v>75.349867905604725</v>
      </c>
      <c r="EV41">
        <v>75.298434548672574</v>
      </c>
      <c r="EW41">
        <v>75.423344129793506</v>
      </c>
      <c r="EX41">
        <v>75.518863221238945</v>
      </c>
      <c r="EY41">
        <v>75.489472731563424</v>
      </c>
      <c r="EZ41">
        <v>76.084630147492618</v>
      </c>
      <c r="FA41">
        <v>76.283015952802359</v>
      </c>
      <c r="FB41">
        <v>76.400577911504413</v>
      </c>
      <c r="FC41">
        <v>76.584268471976401</v>
      </c>
      <c r="FD41">
        <v>76.988387705014745</v>
      </c>
      <c r="FE41">
        <v>77.407202182890856</v>
      </c>
      <c r="FF41">
        <v>77.576197498525076</v>
      </c>
      <c r="FG41">
        <v>77.62028323303835</v>
      </c>
      <c r="FH41">
        <v>77.568849876106185</v>
      </c>
      <c r="FI41">
        <v>77.745192814159296</v>
      </c>
      <c r="FJ41">
        <v>77.936230997050146</v>
      </c>
      <c r="FK41">
        <v>78.347697852507366</v>
      </c>
      <c r="FL41">
        <v>78.773859952802354</v>
      </c>
      <c r="FM41">
        <v>79.126545828908547</v>
      </c>
      <c r="FN41">
        <v>79.302888766961644</v>
      </c>
      <c r="FO41">
        <v>79.413103103244836</v>
      </c>
      <c r="FP41">
        <v>79.729050867256646</v>
      </c>
      <c r="FQ41">
        <v>79.684965132743358</v>
      </c>
      <c r="FR41">
        <v>79.831917581120933</v>
      </c>
      <c r="FS41">
        <v>80.191951079646017</v>
      </c>
      <c r="FT41">
        <v>80.125822477876113</v>
      </c>
      <c r="FU41">
        <v>80.236036814159291</v>
      </c>
      <c r="FV41">
        <v>80.397684507374635</v>
      </c>
      <c r="FW41">
        <v>80.632808424778759</v>
      </c>
      <c r="FX41">
        <v>81.183880106194692</v>
      </c>
      <c r="FY41">
        <v>81.477785002949844</v>
      </c>
      <c r="FZ41">
        <v>81.823123256637174</v>
      </c>
      <c r="GA41">
        <v>82.021509061946901</v>
      </c>
      <c r="GB41">
        <v>82.374194938053094</v>
      </c>
      <c r="GC41">
        <v>82.712185569321534</v>
      </c>
      <c r="GD41">
        <v>82.785661793510315</v>
      </c>
      <c r="GE41">
        <v>82.895876129793507</v>
      </c>
      <c r="GF41">
        <v>83.219171516224193</v>
      </c>
      <c r="GG41">
        <v>83.549814525073756</v>
      </c>
      <c r="GH41">
        <v>83.895152778761059</v>
      </c>
      <c r="GI41">
        <v>84.034757604719758</v>
      </c>
      <c r="GJ41">
        <v>84.541743551622417</v>
      </c>
      <c r="GK41">
        <v>84.556438796460185</v>
      </c>
      <c r="GL41">
        <v>84.651957887905596</v>
      </c>
      <c r="GM41">
        <v>84.784215091445432</v>
      </c>
      <c r="GN41">
        <v>84.938515162241885</v>
      </c>
      <c r="GO41">
        <v>85.188334324483776</v>
      </c>
      <c r="GP41">
        <v>85.386720129793517</v>
      </c>
      <c r="GQ41">
        <v>85.76144887315634</v>
      </c>
      <c r="GR41">
        <v>86.033310902654875</v>
      </c>
      <c r="GS41">
        <v>86.341911044247794</v>
      </c>
      <c r="GT41">
        <v>86.547644471976398</v>
      </c>
      <c r="GU41">
        <v>86.84889699115044</v>
      </c>
      <c r="GV41">
        <v>87.951040353982293</v>
      </c>
      <c r="GW41">
        <v>87.973083221238937</v>
      </c>
      <c r="GX41">
        <v>87.466097274336278</v>
      </c>
      <c r="GY41">
        <v>87.341187693215346</v>
      </c>
      <c r="GZ41">
        <v>87.517530631268443</v>
      </c>
      <c r="HA41">
        <v>88.061254690265486</v>
      </c>
      <c r="HB41">
        <v>88.10534042477876</v>
      </c>
      <c r="HC41">
        <v>87.693873569321525</v>
      </c>
      <c r="HD41">
        <v>87.524878253687319</v>
      </c>
      <c r="HE41">
        <v>87.635092589970498</v>
      </c>
      <c r="HF41">
        <v>87.796740283185841</v>
      </c>
      <c r="HG41">
        <v>88.053907067846609</v>
      </c>
      <c r="HH41">
        <v>88.487416790560474</v>
      </c>
      <c r="HI41">
        <v>88.377202454277295</v>
      </c>
      <c r="HJ41">
        <v>88.413940566371679</v>
      </c>
      <c r="HK41">
        <v>88.722540707964598</v>
      </c>
      <c r="HL41">
        <v>89.075226584070805</v>
      </c>
      <c r="HM41">
        <v>89.222179032448381</v>
      </c>
      <c r="HN41">
        <v>89.398521970501477</v>
      </c>
      <c r="HO41">
        <v>89.508736306784655</v>
      </c>
      <c r="HP41">
        <v>89.648341132743354</v>
      </c>
      <c r="HQ41">
        <v>89.817336448377574</v>
      </c>
      <c r="HR41">
        <v>89.868769805309725</v>
      </c>
      <c r="HS41">
        <v>90.001027008849562</v>
      </c>
      <c r="HT41">
        <v>90.603532047197646</v>
      </c>
      <c r="HU41">
        <v>90.809265474926249</v>
      </c>
      <c r="HV41">
        <v>90.882741699115044</v>
      </c>
      <c r="HW41">
        <v>90.823960719764017</v>
      </c>
      <c r="HX41">
        <v>91.037041769911497</v>
      </c>
      <c r="HY41">
        <v>91.139908483775812</v>
      </c>
      <c r="HZ41">
        <v>91.17664659587021</v>
      </c>
      <c r="IA41">
        <v>91.301556176991156</v>
      </c>
      <c r="IB41">
        <v>91.397075268436581</v>
      </c>
      <c r="IC41">
        <v>91.499941982300882</v>
      </c>
      <c r="ID41">
        <v>91.544027716814156</v>
      </c>
      <c r="IE41">
        <v>91.654242053097335</v>
      </c>
      <c r="IF41">
        <v>92.212661356932145</v>
      </c>
      <c r="IG41">
        <v>92.594737722713859</v>
      </c>
      <c r="IH41">
        <v>92.602085345132735</v>
      </c>
      <c r="II41">
        <v>92.433090029498516</v>
      </c>
      <c r="IJ41">
        <v>92.998856955752217</v>
      </c>
      <c r="IK41">
        <v>93.087028424778765</v>
      </c>
      <c r="IL41">
        <v>93.233980873156341</v>
      </c>
      <c r="IM41">
        <v>93.116418914454286</v>
      </c>
      <c r="IN41">
        <v>93.432366678466082</v>
      </c>
      <c r="IO41">
        <v>93.469104790560465</v>
      </c>
      <c r="IP41">
        <v>94.218562277286139</v>
      </c>
      <c r="IQ41">
        <v>94.211214654867263</v>
      </c>
      <c r="IR41">
        <v>94.923934029498525</v>
      </c>
      <c r="IS41">
        <v>94.9680197640118</v>
      </c>
      <c r="IT41">
        <v>95.173753191740417</v>
      </c>
      <c r="IU41">
        <v>95.680739138643077</v>
      </c>
      <c r="IV41">
        <v>96.672668165191737</v>
      </c>
      <c r="IW41">
        <v>97.70133530383481</v>
      </c>
      <c r="IX41">
        <v>98.252406985250744</v>
      </c>
      <c r="IY41">
        <v>98.825521533923293</v>
      </c>
      <c r="IZ41">
        <v>99.266378879056049</v>
      </c>
      <c r="JA41">
        <v>100.001141120944</v>
      </c>
      <c r="JB41">
        <v>100.1824</v>
      </c>
      <c r="JC41">
        <v>100.4952</v>
      </c>
      <c r="JD41">
        <v>101.999111</v>
      </c>
      <c r="JE41">
        <v>103.15196299999999</v>
      </c>
      <c r="JF41">
        <v>103.5269</v>
      </c>
      <c r="JG41">
        <v>104.59829999999999</v>
      </c>
      <c r="JH41">
        <v>105.64100000000001</v>
      </c>
      <c r="JI41">
        <v>106.2972</v>
      </c>
      <c r="JJ41">
        <v>106.8878</v>
      </c>
      <c r="JK41">
        <v>107.3678</v>
      </c>
      <c r="JL41">
        <v>107.84690000000001</v>
      </c>
      <c r="JM41">
        <v>108.5634</v>
      </c>
      <c r="JN41">
        <v>109.0647</v>
      </c>
      <c r="JO41">
        <v>109.5304</v>
      </c>
      <c r="JP41">
        <v>110.8385</v>
      </c>
      <c r="JQ41">
        <v>111.44759999999999</v>
      </c>
      <c r="JR41">
        <v>111.7948</v>
      </c>
      <c r="JS41">
        <v>111.6159</v>
      </c>
      <c r="JT41">
        <v>112.00020000000001</v>
      </c>
      <c r="JU41">
        <v>112.4481</v>
      </c>
      <c r="JV41">
        <v>112.5211</v>
      </c>
      <c r="JW41">
        <v>112.218</v>
      </c>
      <c r="JX41">
        <v>111.9307</v>
      </c>
      <c r="JY41">
        <v>112.26649999999999</v>
      </c>
      <c r="JZ41">
        <v>112.27889999999999</v>
      </c>
      <c r="KA41">
        <v>112.7392</v>
      </c>
      <c r="KB41">
        <v>113.80329999999999</v>
      </c>
      <c r="KC41">
        <v>113.795</v>
      </c>
      <c r="KD41">
        <v>113.6489</v>
      </c>
      <c r="KE41">
        <v>113.729392</v>
      </c>
      <c r="KF41">
        <v>113.998009</v>
      </c>
      <c r="KG41">
        <v>114.322048</v>
      </c>
      <c r="KH41">
        <v>114.05046400000001</v>
      </c>
      <c r="KI41">
        <v>113.94427899999999</v>
      </c>
      <c r="KJ41">
        <v>114.05156100000001</v>
      </c>
      <c r="KK41">
        <v>114.172077</v>
      </c>
    </row>
    <row r="42" spans="1:297" x14ac:dyDescent="0.25">
      <c r="A42" t="s">
        <v>297</v>
      </c>
      <c r="B42" t="s">
        <v>335</v>
      </c>
      <c r="C42" t="s">
        <v>299</v>
      </c>
      <c r="D42" t="s">
        <v>336</v>
      </c>
      <c r="E42" t="s">
        <v>308</v>
      </c>
      <c r="F42" t="s">
        <v>302</v>
      </c>
      <c r="G42" t="s">
        <v>303</v>
      </c>
      <c r="H42" t="s">
        <v>304</v>
      </c>
      <c r="I42" t="s">
        <v>305</v>
      </c>
      <c r="DN42">
        <v>77.701026463084489</v>
      </c>
      <c r="DO42">
        <v>78.094449381884914</v>
      </c>
      <c r="DP42">
        <v>78.225590354818394</v>
      </c>
      <c r="DQ42">
        <v>78.684583760085559</v>
      </c>
      <c r="DR42">
        <v>78.619013273618833</v>
      </c>
      <c r="DS42">
        <v>78.815724733019039</v>
      </c>
      <c r="DT42">
        <v>79.078006678885984</v>
      </c>
      <c r="DU42">
        <v>79.405859111219684</v>
      </c>
      <c r="DV42">
        <v>79.405859111219684</v>
      </c>
      <c r="DW42">
        <v>79.340288624752944</v>
      </c>
      <c r="DX42">
        <v>80.061563975887054</v>
      </c>
      <c r="DY42">
        <v>80.323845921754014</v>
      </c>
      <c r="DZ42">
        <v>80.782839327021179</v>
      </c>
      <c r="EA42">
        <v>81.766396624022249</v>
      </c>
      <c r="EB42">
        <v>82.028678569889195</v>
      </c>
      <c r="EC42">
        <v>82.356531002222894</v>
      </c>
      <c r="ED42">
        <v>82.487671975156374</v>
      </c>
      <c r="EE42">
        <v>82.946665380423525</v>
      </c>
      <c r="EF42">
        <v>82.946665380423525</v>
      </c>
      <c r="EG42">
        <v>83.077806353357005</v>
      </c>
      <c r="EH42">
        <v>83.143376839823745</v>
      </c>
      <c r="EI42">
        <v>83.471229272157444</v>
      </c>
      <c r="EJ42">
        <v>83.79908170449113</v>
      </c>
      <c r="EK42">
        <v>83.66794073155765</v>
      </c>
      <c r="EL42">
        <v>83.995793163891335</v>
      </c>
      <c r="EM42">
        <v>84.080981595092041</v>
      </c>
      <c r="EN42">
        <v>84.251358457493438</v>
      </c>
      <c r="EO42">
        <v>84.847677475898351</v>
      </c>
      <c r="EP42">
        <v>84.762489044697645</v>
      </c>
      <c r="EQ42">
        <v>85.103242769500454</v>
      </c>
      <c r="ER42">
        <v>85.358808063102543</v>
      </c>
      <c r="ES42">
        <v>86.040315512708162</v>
      </c>
      <c r="ET42">
        <v>86.040315512708162</v>
      </c>
      <c r="EU42">
        <v>86.040315512708162</v>
      </c>
      <c r="EV42">
        <v>86.040315512708162</v>
      </c>
      <c r="EW42">
        <v>85.955127081507456</v>
      </c>
      <c r="EX42">
        <v>86.381069237510971</v>
      </c>
      <c r="EY42">
        <v>86.551446099912368</v>
      </c>
      <c r="EZ42">
        <v>86.551446099912368</v>
      </c>
      <c r="FA42">
        <v>86.721822962313766</v>
      </c>
      <c r="FB42">
        <v>86.721822962313766</v>
      </c>
      <c r="FC42">
        <v>87.232953549517987</v>
      </c>
      <c r="FD42">
        <v>87.403330411919384</v>
      </c>
      <c r="FE42">
        <v>87.573707274320782</v>
      </c>
      <c r="FF42">
        <v>87.999649430324297</v>
      </c>
      <c r="FG42">
        <v>88.084837861524989</v>
      </c>
      <c r="FH42">
        <v>88.510780017528489</v>
      </c>
      <c r="FI42">
        <v>89.192287467134094</v>
      </c>
      <c r="FJ42">
        <v>89.618229623137609</v>
      </c>
      <c r="FK42">
        <v>89.703418054338314</v>
      </c>
      <c r="FL42">
        <v>89.618229623137609</v>
      </c>
      <c r="FM42">
        <v>89.873794916739712</v>
      </c>
      <c r="FN42">
        <v>90.214548641542521</v>
      </c>
      <c r="FO42">
        <v>90.555302366345316</v>
      </c>
      <c r="FP42">
        <v>91.066432953549537</v>
      </c>
      <c r="FQ42">
        <v>91.236809815950934</v>
      </c>
      <c r="FR42">
        <v>91.407186678352332</v>
      </c>
      <c r="FS42">
        <v>91.321998247151626</v>
      </c>
      <c r="FT42">
        <v>91.151621384750229</v>
      </c>
      <c r="FU42">
        <v>90.896056091148125</v>
      </c>
      <c r="FV42">
        <v>90.981244522348831</v>
      </c>
      <c r="FW42">
        <v>91.066432953549537</v>
      </c>
      <c r="FX42">
        <v>90.981244522348831</v>
      </c>
      <c r="FY42">
        <v>91.151621384750229</v>
      </c>
      <c r="FZ42">
        <v>91.066432953549537</v>
      </c>
      <c r="GA42">
        <v>91.066432953549537</v>
      </c>
      <c r="GB42">
        <v>91.236809815950934</v>
      </c>
      <c r="GC42">
        <v>91.236809815950934</v>
      </c>
      <c r="GD42">
        <v>91.066432953549537</v>
      </c>
      <c r="GE42">
        <v>91.151621384750229</v>
      </c>
      <c r="GF42">
        <v>91.407186678352332</v>
      </c>
      <c r="GG42">
        <v>91.577563540753744</v>
      </c>
      <c r="GH42">
        <v>91.662751971954435</v>
      </c>
      <c r="GI42">
        <v>91.492375109553038</v>
      </c>
      <c r="GJ42">
        <v>91.492375109553038</v>
      </c>
      <c r="GK42">
        <v>91.747940403155141</v>
      </c>
      <c r="GL42">
        <v>91.918317265556539</v>
      </c>
      <c r="GM42">
        <v>92.259070990359348</v>
      </c>
      <c r="GN42">
        <v>92.429447852760745</v>
      </c>
      <c r="GO42">
        <v>92.429447852760745</v>
      </c>
      <c r="GP42">
        <v>92.599824715162157</v>
      </c>
      <c r="GQ42">
        <v>92.770201577563554</v>
      </c>
      <c r="GR42">
        <v>93.281332164767761</v>
      </c>
      <c r="GS42">
        <v>93.622085889570556</v>
      </c>
      <c r="GT42">
        <v>93.962839614373365</v>
      </c>
      <c r="GU42">
        <v>94.303593339176174</v>
      </c>
      <c r="GV42">
        <v>94.303593339176174</v>
      </c>
      <c r="GW42">
        <v>94.644347063978984</v>
      </c>
      <c r="GX42">
        <v>94.559158632778278</v>
      </c>
      <c r="GY42">
        <v>94.559158632778278</v>
      </c>
      <c r="GZ42">
        <v>94.644347063978984</v>
      </c>
      <c r="HA42">
        <v>94.814723926380381</v>
      </c>
      <c r="HB42">
        <v>95.411042944785294</v>
      </c>
      <c r="HC42">
        <v>95.666608238387397</v>
      </c>
      <c r="HD42">
        <v>96.092550394390898</v>
      </c>
      <c r="HE42">
        <v>96.348115687993001</v>
      </c>
      <c r="HF42">
        <v>97.2</v>
      </c>
      <c r="HG42">
        <v>97.9</v>
      </c>
      <c r="HH42">
        <v>98.4</v>
      </c>
      <c r="HI42">
        <v>98.8</v>
      </c>
      <c r="HJ42">
        <v>99</v>
      </c>
      <c r="HK42">
        <v>99.4</v>
      </c>
      <c r="HL42">
        <v>100.2</v>
      </c>
      <c r="HM42">
        <v>101.1</v>
      </c>
      <c r="HN42">
        <v>102.1</v>
      </c>
      <c r="HO42">
        <v>102.3</v>
      </c>
      <c r="HP42">
        <v>102</v>
      </c>
      <c r="HQ42">
        <v>101.4</v>
      </c>
      <c r="HR42">
        <v>101.5</v>
      </c>
      <c r="HS42">
        <v>101.6</v>
      </c>
      <c r="HT42">
        <v>101.7</v>
      </c>
      <c r="HU42">
        <v>102</v>
      </c>
      <c r="HV42">
        <v>102.2</v>
      </c>
      <c r="HW42">
        <v>102.1</v>
      </c>
      <c r="HX42">
        <v>102.4</v>
      </c>
      <c r="HY42">
        <v>102.5</v>
      </c>
      <c r="HZ42">
        <v>102.6</v>
      </c>
      <c r="IA42">
        <v>102.9</v>
      </c>
      <c r="IB42">
        <v>103.2</v>
      </c>
      <c r="IC42">
        <v>103.8</v>
      </c>
      <c r="ID42">
        <v>104.5</v>
      </c>
      <c r="IE42">
        <v>104.1</v>
      </c>
      <c r="IF42">
        <v>103.9</v>
      </c>
      <c r="IG42">
        <v>103.8</v>
      </c>
      <c r="IH42">
        <v>103.8</v>
      </c>
      <c r="II42">
        <v>104.4</v>
      </c>
      <c r="IJ42">
        <v>104.9</v>
      </c>
      <c r="IK42">
        <v>104.8</v>
      </c>
      <c r="IL42">
        <v>104.9</v>
      </c>
      <c r="IM42">
        <v>105.3</v>
      </c>
      <c r="IN42">
        <v>106.3</v>
      </c>
      <c r="IO42">
        <v>107.2</v>
      </c>
      <c r="IP42">
        <v>108.4</v>
      </c>
      <c r="IQ42">
        <v>108.5</v>
      </c>
      <c r="IR42">
        <v>108.2</v>
      </c>
      <c r="IS42">
        <v>108.1</v>
      </c>
      <c r="IT42">
        <v>108.1</v>
      </c>
      <c r="IU42">
        <v>108.3</v>
      </c>
      <c r="IV42">
        <v>108.8</v>
      </c>
      <c r="IW42">
        <v>109.4</v>
      </c>
      <c r="IX42">
        <v>109.3</v>
      </c>
      <c r="IY42">
        <v>109.5</v>
      </c>
      <c r="IZ42">
        <v>110.2</v>
      </c>
      <c r="JA42">
        <v>110.5</v>
      </c>
      <c r="JB42">
        <v>111.7</v>
      </c>
      <c r="JC42">
        <v>111.8</v>
      </c>
      <c r="JD42">
        <v>112.5</v>
      </c>
      <c r="JE42">
        <v>113.4</v>
      </c>
      <c r="JF42">
        <v>113.9</v>
      </c>
      <c r="JG42">
        <v>114.9</v>
      </c>
      <c r="JH42">
        <v>115.8</v>
      </c>
      <c r="JI42">
        <v>116.3</v>
      </c>
      <c r="JJ42">
        <v>116.8</v>
      </c>
      <c r="JK42">
        <v>117.9</v>
      </c>
      <c r="JL42">
        <v>119</v>
      </c>
      <c r="JM42">
        <v>119.4</v>
      </c>
      <c r="JN42">
        <v>121.4</v>
      </c>
      <c r="JO42">
        <v>121.4</v>
      </c>
      <c r="JP42">
        <v>121.1</v>
      </c>
      <c r="JQ42">
        <v>120.9</v>
      </c>
      <c r="JR42">
        <v>120.9</v>
      </c>
      <c r="JS42">
        <v>121.1</v>
      </c>
      <c r="JT42">
        <v>121.2</v>
      </c>
      <c r="JU42">
        <v>122.5</v>
      </c>
      <c r="JV42">
        <v>123.9</v>
      </c>
      <c r="JW42">
        <v>123.7</v>
      </c>
      <c r="JX42">
        <v>123.9</v>
      </c>
      <c r="JY42">
        <v>124.1</v>
      </c>
      <c r="JZ42">
        <v>124.8</v>
      </c>
      <c r="KA42">
        <v>125.5</v>
      </c>
      <c r="KB42">
        <v>125.6</v>
      </c>
      <c r="KC42">
        <v>125.5</v>
      </c>
      <c r="KD42">
        <v>125.6</v>
      </c>
      <c r="KE42">
        <v>125.6</v>
      </c>
      <c r="KF42">
        <v>126.5</v>
      </c>
      <c r="KG42">
        <v>126.6</v>
      </c>
      <c r="KH42">
        <v>126.3</v>
      </c>
      <c r="KI42">
        <v>126.5</v>
      </c>
      <c r="KJ42">
        <v>127</v>
      </c>
      <c r="KK42">
        <v>127.7</v>
      </c>
    </row>
    <row r="43" spans="1:297" s="3" customFormat="1" x14ac:dyDescent="0.25">
      <c r="A43" s="3" t="s">
        <v>297</v>
      </c>
      <c r="B43" s="3" t="s">
        <v>354</v>
      </c>
      <c r="C43" s="3" t="s">
        <v>299</v>
      </c>
      <c r="D43" s="3" t="s">
        <v>355</v>
      </c>
      <c r="E43" s="3" t="s">
        <v>301</v>
      </c>
      <c r="F43" s="3" t="s">
        <v>302</v>
      </c>
      <c r="G43" s="3" t="s">
        <v>303</v>
      </c>
      <c r="H43" s="3" t="s">
        <v>304</v>
      </c>
      <c r="I43" s="3" t="s">
        <v>305</v>
      </c>
      <c r="J43" s="3">
        <v>72.599999999999994</v>
      </c>
      <c r="K43" s="3">
        <v>72.599999999999994</v>
      </c>
      <c r="L43" s="3">
        <v>73</v>
      </c>
      <c r="M43" s="3">
        <v>73.599999999999994</v>
      </c>
      <c r="N43" s="3">
        <v>74.5</v>
      </c>
      <c r="O43" s="3">
        <v>74.400000000000006</v>
      </c>
      <c r="P43" s="3">
        <v>74</v>
      </c>
      <c r="Q43" s="3">
        <v>73.599999999999994</v>
      </c>
      <c r="R43" s="3">
        <v>73.900000000000006</v>
      </c>
      <c r="S43" s="3">
        <v>74.2</v>
      </c>
      <c r="T43" s="3">
        <v>74.3</v>
      </c>
      <c r="U43" s="3">
        <v>74.5</v>
      </c>
      <c r="V43" s="3">
        <v>75.2</v>
      </c>
      <c r="W43" s="3">
        <v>75.3</v>
      </c>
      <c r="X43" s="3">
        <v>75.5</v>
      </c>
      <c r="Y43" s="3">
        <v>75.8</v>
      </c>
      <c r="Z43" s="3">
        <v>75.599999999999994</v>
      </c>
      <c r="AA43" s="3">
        <v>75.3</v>
      </c>
      <c r="AB43" s="3">
        <v>74.900000000000006</v>
      </c>
      <c r="AC43" s="3">
        <v>74.599999999999994</v>
      </c>
      <c r="AD43" s="3">
        <v>74.900000000000006</v>
      </c>
      <c r="AE43" s="3">
        <v>75.099999999999994</v>
      </c>
      <c r="AF43" s="3">
        <v>75.099999999999994</v>
      </c>
      <c r="AG43" s="3">
        <v>75.099999999999994</v>
      </c>
      <c r="AH43" s="3">
        <v>75.400000000000006</v>
      </c>
      <c r="AI43" s="3">
        <v>75.5</v>
      </c>
      <c r="AJ43" s="3">
        <v>75.8</v>
      </c>
      <c r="AK43" s="3">
        <v>75.900000000000006</v>
      </c>
      <c r="AL43" s="3">
        <v>75.900000000000006</v>
      </c>
      <c r="AM43" s="3">
        <v>75.8</v>
      </c>
      <c r="AN43" s="3">
        <v>75.400000000000006</v>
      </c>
      <c r="AO43" s="3">
        <v>75.099999999999994</v>
      </c>
      <c r="AP43" s="3">
        <v>75.5</v>
      </c>
      <c r="AQ43" s="3">
        <v>75.900000000000006</v>
      </c>
      <c r="AR43" s="3">
        <v>76.2</v>
      </c>
      <c r="AS43" s="3">
        <v>76.400000000000006</v>
      </c>
      <c r="AT43" s="3">
        <v>76.8</v>
      </c>
      <c r="AU43" s="3">
        <v>76.900000000000006</v>
      </c>
      <c r="AV43" s="3">
        <v>77.099999999999994</v>
      </c>
      <c r="AW43" s="3">
        <v>77.7</v>
      </c>
      <c r="AX43" s="3">
        <v>78.5</v>
      </c>
      <c r="AY43" s="3">
        <v>79.099999999999994</v>
      </c>
      <c r="AZ43" s="3">
        <v>79</v>
      </c>
      <c r="BA43" s="3">
        <v>78.8</v>
      </c>
      <c r="BB43" s="3">
        <v>79</v>
      </c>
      <c r="BC43" s="3">
        <v>79.5</v>
      </c>
      <c r="BD43" s="3">
        <v>79.7</v>
      </c>
      <c r="BE43" s="3">
        <v>79.7</v>
      </c>
      <c r="BF43" s="3">
        <v>79.7</v>
      </c>
      <c r="BG43" s="3">
        <v>79.7</v>
      </c>
      <c r="BH43" s="3">
        <v>79.7</v>
      </c>
      <c r="BI43" s="3">
        <v>80.099999999999994</v>
      </c>
      <c r="BJ43" s="3">
        <v>80.3</v>
      </c>
      <c r="BK43" s="3">
        <v>80.2</v>
      </c>
      <c r="BL43" s="3">
        <v>80.2</v>
      </c>
      <c r="BM43" s="3">
        <v>80.2</v>
      </c>
      <c r="BN43" s="3">
        <v>80.5</v>
      </c>
      <c r="BO43" s="3">
        <v>80.7</v>
      </c>
      <c r="BP43" s="3">
        <v>80.599999999999994</v>
      </c>
      <c r="BQ43" s="3">
        <v>80.3</v>
      </c>
      <c r="BR43" s="3">
        <v>80.400000000000006</v>
      </c>
      <c r="BS43" s="3">
        <v>80.400000000000006</v>
      </c>
      <c r="BT43" s="3">
        <v>80.5</v>
      </c>
      <c r="BU43" s="3">
        <v>81.099999999999994</v>
      </c>
      <c r="BV43" s="3">
        <v>81.5</v>
      </c>
      <c r="BW43" s="3">
        <v>81.3</v>
      </c>
      <c r="BX43" s="3">
        <v>81.3</v>
      </c>
      <c r="BY43" s="3">
        <v>81.599999999999994</v>
      </c>
      <c r="BZ43" s="3">
        <v>81.599999999999994</v>
      </c>
      <c r="CA43" s="3">
        <v>81.599999999999994</v>
      </c>
      <c r="CB43" s="3">
        <v>81.599999999999994</v>
      </c>
      <c r="CC43" s="3">
        <v>81.400000000000006</v>
      </c>
      <c r="CD43" s="3">
        <v>81.7</v>
      </c>
      <c r="CE43" s="3">
        <v>82</v>
      </c>
      <c r="CF43" s="3">
        <v>82.4</v>
      </c>
      <c r="CG43" s="3">
        <v>82.8</v>
      </c>
      <c r="CH43" s="3">
        <v>83.3</v>
      </c>
      <c r="CI43" s="3">
        <v>83.4</v>
      </c>
      <c r="CJ43" s="3">
        <v>83.3</v>
      </c>
      <c r="CK43" s="3">
        <v>83.2</v>
      </c>
      <c r="CL43" s="3">
        <v>83.8</v>
      </c>
      <c r="CM43" s="3">
        <v>84.2</v>
      </c>
      <c r="CN43" s="3">
        <v>84.7</v>
      </c>
      <c r="CO43" s="3">
        <v>84.9</v>
      </c>
      <c r="CP43" s="3">
        <v>85.3</v>
      </c>
      <c r="CQ43" s="3">
        <v>85.7</v>
      </c>
      <c r="CR43" s="3">
        <v>86</v>
      </c>
      <c r="CS43" s="3">
        <v>86.3</v>
      </c>
      <c r="CT43" s="3">
        <v>86.9</v>
      </c>
      <c r="CU43" s="3">
        <v>87.1</v>
      </c>
      <c r="CV43" s="3">
        <v>87.1</v>
      </c>
      <c r="CW43" s="3">
        <v>86.9</v>
      </c>
      <c r="CX43" s="3">
        <v>87.2</v>
      </c>
      <c r="CY43" s="3">
        <v>87.5</v>
      </c>
      <c r="CZ43" s="3">
        <v>87.7</v>
      </c>
      <c r="DA43" s="3">
        <v>87.7</v>
      </c>
      <c r="DB43" s="3">
        <v>88</v>
      </c>
      <c r="DC43" s="3">
        <v>88.8</v>
      </c>
      <c r="DD43" s="3">
        <v>89.5</v>
      </c>
      <c r="DE43" s="3">
        <v>90.1</v>
      </c>
      <c r="DF43" s="3">
        <v>90.6</v>
      </c>
      <c r="DG43" s="3">
        <v>90.8</v>
      </c>
      <c r="DH43" s="3">
        <v>91</v>
      </c>
      <c r="DI43" s="3">
        <v>90.7</v>
      </c>
      <c r="DJ43" s="3">
        <v>90.7</v>
      </c>
      <c r="DK43" s="3">
        <v>90.8</v>
      </c>
      <c r="DL43" s="3">
        <v>91.1</v>
      </c>
      <c r="DM43" s="3">
        <v>91.1</v>
      </c>
      <c r="DN43" s="3">
        <v>91.5</v>
      </c>
      <c r="DO43" s="3">
        <v>91.8</v>
      </c>
      <c r="DP43" s="3">
        <v>92</v>
      </c>
      <c r="DQ43" s="3">
        <v>92.4</v>
      </c>
      <c r="DR43" s="3">
        <v>92.7</v>
      </c>
      <c r="DS43" s="3">
        <v>92.9</v>
      </c>
      <c r="DT43" s="3">
        <v>92.8</v>
      </c>
      <c r="DU43" s="3">
        <v>92.4</v>
      </c>
      <c r="DV43" s="3">
        <v>92.9</v>
      </c>
      <c r="DW43" s="3">
        <v>93.3</v>
      </c>
      <c r="DX43" s="3">
        <v>93.4</v>
      </c>
      <c r="DY43" s="3">
        <v>93.7</v>
      </c>
      <c r="DZ43" s="3">
        <v>94.7</v>
      </c>
      <c r="EA43" s="3">
        <v>94.9</v>
      </c>
      <c r="EB43" s="3">
        <v>95.7</v>
      </c>
      <c r="EC43" s="3">
        <v>96.2</v>
      </c>
      <c r="ED43" s="3">
        <v>96.7</v>
      </c>
      <c r="EE43" s="3">
        <v>96.3</v>
      </c>
      <c r="EF43" s="3">
        <v>96.1</v>
      </c>
      <c r="EG43" s="3">
        <v>96.1</v>
      </c>
      <c r="EH43" s="3">
        <v>96.1</v>
      </c>
      <c r="EI43" s="3">
        <v>96.8</v>
      </c>
      <c r="EJ43" s="3">
        <v>97.5</v>
      </c>
      <c r="EK43" s="3">
        <v>98</v>
      </c>
      <c r="EL43" s="3">
        <v>98.6</v>
      </c>
      <c r="EM43" s="3">
        <v>99</v>
      </c>
      <c r="EN43" s="3">
        <v>99.5</v>
      </c>
      <c r="EO43" s="3">
        <v>100</v>
      </c>
      <c r="EP43" s="3">
        <v>100.2</v>
      </c>
      <c r="EQ43" s="3">
        <v>100.4</v>
      </c>
      <c r="ER43" s="3">
        <v>100</v>
      </c>
      <c r="ES43" s="3">
        <v>99.8</v>
      </c>
      <c r="ET43" s="3">
        <v>99.8</v>
      </c>
      <c r="EU43" s="3">
        <v>100.1</v>
      </c>
      <c r="EV43" s="3">
        <v>100.1</v>
      </c>
      <c r="EW43" s="3">
        <v>100.1</v>
      </c>
      <c r="EX43" s="3">
        <v>100.2</v>
      </c>
      <c r="EY43" s="3">
        <v>100.2</v>
      </c>
      <c r="EZ43" s="3">
        <v>100.5</v>
      </c>
      <c r="FA43" s="3">
        <v>100.8</v>
      </c>
      <c r="FB43" s="3">
        <v>100.7</v>
      </c>
      <c r="FC43" s="3">
        <v>100.7</v>
      </c>
      <c r="FD43" s="3">
        <v>100.9</v>
      </c>
      <c r="FE43" s="3">
        <v>100.6</v>
      </c>
      <c r="FF43" s="3">
        <v>100.7</v>
      </c>
      <c r="FG43" s="3">
        <v>100.8</v>
      </c>
      <c r="FH43" s="3">
        <v>100.6</v>
      </c>
      <c r="FI43" s="3">
        <v>100.7</v>
      </c>
      <c r="FJ43" s="3">
        <v>100.8</v>
      </c>
      <c r="FK43" s="3">
        <v>100.9</v>
      </c>
      <c r="FL43" s="3">
        <v>101.1</v>
      </c>
      <c r="FM43" s="3">
        <v>101.1</v>
      </c>
      <c r="FN43" s="3">
        <v>101</v>
      </c>
      <c r="FO43" s="3">
        <v>101</v>
      </c>
      <c r="FP43" s="3">
        <v>100.8</v>
      </c>
      <c r="FQ43" s="3">
        <v>100.5</v>
      </c>
      <c r="FR43" s="3">
        <v>100.4</v>
      </c>
      <c r="FS43" s="3">
        <v>100.5</v>
      </c>
      <c r="FT43" s="3">
        <v>100.3</v>
      </c>
      <c r="FU43" s="3">
        <v>100</v>
      </c>
      <c r="FV43" s="3">
        <v>99.7</v>
      </c>
      <c r="FW43" s="3">
        <v>99.6</v>
      </c>
      <c r="FX43" s="3">
        <v>99.9</v>
      </c>
      <c r="FY43" s="3">
        <v>100.3</v>
      </c>
      <c r="FZ43" s="3">
        <v>100.4</v>
      </c>
      <c r="GA43" s="3">
        <v>100.5</v>
      </c>
      <c r="GB43" s="3">
        <v>100.4</v>
      </c>
      <c r="GC43" s="3">
        <v>100.1</v>
      </c>
      <c r="GD43" s="3">
        <v>99.8</v>
      </c>
      <c r="GE43" s="3">
        <v>99.9</v>
      </c>
      <c r="GF43" s="3">
        <v>99.8</v>
      </c>
      <c r="GG43" s="3">
        <v>99.6</v>
      </c>
      <c r="GH43" s="3">
        <v>99.4</v>
      </c>
      <c r="GI43" s="3">
        <v>99.4</v>
      </c>
      <c r="GJ43" s="3">
        <v>99.5</v>
      </c>
      <c r="GK43" s="3">
        <v>99.8</v>
      </c>
      <c r="GL43" s="3">
        <v>100</v>
      </c>
      <c r="GM43" s="3">
        <v>100.1</v>
      </c>
      <c r="GN43" s="3">
        <v>99.8</v>
      </c>
      <c r="GO43" s="3">
        <v>99.6</v>
      </c>
      <c r="GP43" s="3">
        <v>99.6</v>
      </c>
      <c r="GQ43" s="3">
        <v>100</v>
      </c>
      <c r="GR43" s="3">
        <v>100</v>
      </c>
      <c r="GS43" s="3">
        <v>100.5</v>
      </c>
      <c r="GT43" s="3">
        <v>100.8</v>
      </c>
      <c r="GU43" s="3">
        <v>101.3</v>
      </c>
      <c r="GV43" s="3">
        <v>101.3</v>
      </c>
      <c r="GW43" s="3">
        <v>101.6</v>
      </c>
      <c r="GX43" s="3">
        <v>101.5</v>
      </c>
      <c r="GY43" s="3">
        <v>101.4</v>
      </c>
      <c r="GZ43" s="3">
        <v>101.2</v>
      </c>
      <c r="HA43" s="3">
        <v>101</v>
      </c>
      <c r="HB43" s="3">
        <v>101.2</v>
      </c>
      <c r="HC43" s="3">
        <v>101.6</v>
      </c>
      <c r="HD43" s="3">
        <v>102</v>
      </c>
      <c r="HE43" s="3">
        <v>102.2</v>
      </c>
      <c r="HF43" s="3">
        <v>102.4</v>
      </c>
      <c r="HG43" s="3">
        <v>102</v>
      </c>
      <c r="HH43" s="3">
        <v>102</v>
      </c>
      <c r="HI43" s="3">
        <v>102.5</v>
      </c>
      <c r="HJ43" s="3">
        <v>102.7</v>
      </c>
      <c r="HK43" s="3">
        <v>102.8</v>
      </c>
      <c r="HL43" s="3">
        <v>102.6</v>
      </c>
      <c r="HM43" s="3">
        <v>102.4</v>
      </c>
      <c r="HN43" s="3">
        <v>102.7</v>
      </c>
      <c r="HO43" s="3">
        <v>103.1</v>
      </c>
      <c r="HP43" s="3">
        <v>103.1</v>
      </c>
      <c r="HQ43" s="3">
        <v>103.1</v>
      </c>
      <c r="HR43" s="3">
        <v>103</v>
      </c>
      <c r="HS43" s="3">
        <v>103.3</v>
      </c>
      <c r="HT43" s="3">
        <v>103.7</v>
      </c>
      <c r="HU43" s="3">
        <v>104.7</v>
      </c>
      <c r="HV43" s="3">
        <v>105</v>
      </c>
      <c r="HW43" s="3">
        <v>105.2</v>
      </c>
      <c r="HX43" s="3">
        <v>105.2</v>
      </c>
      <c r="HY43" s="3">
        <v>105.1</v>
      </c>
      <c r="HZ43" s="3">
        <v>105.2</v>
      </c>
      <c r="IA43" s="3">
        <v>105.5</v>
      </c>
      <c r="IB43" s="3">
        <v>105.6</v>
      </c>
      <c r="IC43" s="3">
        <v>106.2</v>
      </c>
      <c r="ID43" s="3">
        <v>106.9</v>
      </c>
      <c r="IE43" s="3">
        <v>107.5</v>
      </c>
      <c r="IF43" s="3">
        <v>107.7</v>
      </c>
      <c r="IG43" s="3">
        <v>107.7</v>
      </c>
      <c r="IH43" s="3">
        <v>108.6</v>
      </c>
      <c r="II43" s="3">
        <v>109.2</v>
      </c>
      <c r="IJ43" s="3">
        <v>109.1</v>
      </c>
      <c r="IK43" s="3">
        <v>109</v>
      </c>
      <c r="IL43" s="3">
        <v>109.2</v>
      </c>
      <c r="IM43" s="3">
        <v>109.5</v>
      </c>
      <c r="IN43" s="3">
        <v>109.5</v>
      </c>
      <c r="IO43" s="3">
        <v>109.8</v>
      </c>
      <c r="IP43" s="3">
        <v>110.8</v>
      </c>
      <c r="IQ43" s="3">
        <v>111.4</v>
      </c>
      <c r="IR43" s="3">
        <v>112.4</v>
      </c>
      <c r="IS43" s="3">
        <v>113.2</v>
      </c>
      <c r="IT43" s="3">
        <v>113.6</v>
      </c>
      <c r="IU43" s="3">
        <v>113.7</v>
      </c>
      <c r="IV43" s="3">
        <v>114.2</v>
      </c>
      <c r="IW43" s="3">
        <v>114.5</v>
      </c>
      <c r="IX43" s="3">
        <v>115.3</v>
      </c>
      <c r="IY43" s="3">
        <v>116.5</v>
      </c>
      <c r="IZ43" s="3">
        <v>117.6</v>
      </c>
      <c r="JA43" s="3">
        <v>118.6</v>
      </c>
      <c r="JB43" s="3">
        <v>120.4</v>
      </c>
      <c r="JC43" s="3">
        <v>120.4</v>
      </c>
      <c r="JD43" s="3">
        <v>123.9</v>
      </c>
      <c r="JE43" s="3">
        <v>126.1</v>
      </c>
      <c r="JF43" s="3">
        <v>128.1</v>
      </c>
      <c r="JG43" s="3">
        <v>129.9</v>
      </c>
      <c r="JH43" s="3">
        <v>130.4</v>
      </c>
      <c r="JI43" s="3">
        <v>131.4</v>
      </c>
      <c r="JJ43" s="3">
        <v>133.4</v>
      </c>
      <c r="JK43" s="3">
        <v>135.6</v>
      </c>
      <c r="JL43" s="3">
        <v>136.5</v>
      </c>
      <c r="JM43" s="3">
        <v>136.80000000000001</v>
      </c>
      <c r="JN43" s="3">
        <v>139.5</v>
      </c>
      <c r="JO43" s="3">
        <v>141.1</v>
      </c>
      <c r="JP43" s="3">
        <v>142.69999999999999</v>
      </c>
      <c r="JQ43" s="3">
        <v>143.80000000000001</v>
      </c>
      <c r="JR43" s="3">
        <v>144.1</v>
      </c>
      <c r="JS43" s="3">
        <v>144.19999999999999</v>
      </c>
      <c r="JT43" s="3">
        <v>143.80000000000001</v>
      </c>
      <c r="JU43" s="3">
        <v>143.9</v>
      </c>
      <c r="JV43" s="3">
        <v>143.69999999999999</v>
      </c>
      <c r="JW43" s="3">
        <v>144.19999999999999</v>
      </c>
      <c r="JX43" s="3">
        <v>145.1</v>
      </c>
      <c r="JY43" s="3">
        <v>145.30000000000001</v>
      </c>
      <c r="JZ43" s="3">
        <v>145.80000000000001</v>
      </c>
      <c r="KA43" s="3">
        <v>146.30000000000001</v>
      </c>
      <c r="KB43" s="3">
        <v>146.6</v>
      </c>
      <c r="KC43" s="3">
        <v>148.1</v>
      </c>
      <c r="KD43" s="3">
        <v>148.19999999999999</v>
      </c>
      <c r="KE43" s="3">
        <v>148.4</v>
      </c>
      <c r="KF43" s="3">
        <v>149.6</v>
      </c>
      <c r="KG43" s="3">
        <v>149.69999999999999</v>
      </c>
      <c r="KH43" s="3">
        <v>149.80000000000001</v>
      </c>
      <c r="KI43" s="3">
        <v>150.30000000000001</v>
      </c>
      <c r="KJ43" s="3">
        <v>150.80000000000001</v>
      </c>
      <c r="KK43" s="3">
        <v>150.9</v>
      </c>
    </row>
    <row r="44" spans="1:297" x14ac:dyDescent="0.25">
      <c r="A44" t="s">
        <v>297</v>
      </c>
      <c r="B44" t="s">
        <v>367</v>
      </c>
      <c r="C44" t="s">
        <v>299</v>
      </c>
      <c r="D44" t="s">
        <v>355</v>
      </c>
      <c r="E44" t="s">
        <v>308</v>
      </c>
      <c r="F44" t="s">
        <v>302</v>
      </c>
      <c r="G44" t="s">
        <v>303</v>
      </c>
      <c r="H44" t="s">
        <v>304</v>
      </c>
      <c r="I44" t="s">
        <v>305</v>
      </c>
      <c r="J44">
        <v>89.513249999999999</v>
      </c>
      <c r="K44">
        <v>89.59966</v>
      </c>
      <c r="L44">
        <v>90.031670000000005</v>
      </c>
      <c r="M44">
        <v>90.722890000000007</v>
      </c>
      <c r="N44">
        <v>91.759730000000005</v>
      </c>
      <c r="O44">
        <v>91.673320000000004</v>
      </c>
      <c r="P44">
        <v>91.414119999999997</v>
      </c>
      <c r="Q44">
        <v>91.154910000000001</v>
      </c>
      <c r="R44">
        <v>91.414119999999997</v>
      </c>
      <c r="S44">
        <v>91.759730000000005</v>
      </c>
      <c r="T44">
        <v>91.846130000000002</v>
      </c>
      <c r="U44">
        <v>92.018940000000001</v>
      </c>
      <c r="V44">
        <v>92.796549999999996</v>
      </c>
      <c r="W44">
        <v>92.882959999999997</v>
      </c>
      <c r="X44">
        <v>93.055760000000006</v>
      </c>
      <c r="Y44">
        <v>93.487780000000001</v>
      </c>
      <c r="Z44">
        <v>93.314970000000002</v>
      </c>
      <c r="AA44">
        <v>92.969359999999995</v>
      </c>
      <c r="AB44">
        <v>92.537350000000004</v>
      </c>
      <c r="AC44">
        <v>92.191739999999996</v>
      </c>
      <c r="AD44">
        <v>92.450940000000003</v>
      </c>
      <c r="AE44">
        <v>92.710149999999999</v>
      </c>
      <c r="AF44">
        <v>92.623750000000001</v>
      </c>
      <c r="AG44">
        <v>92.710149999999999</v>
      </c>
      <c r="AH44">
        <v>93.055760000000006</v>
      </c>
      <c r="AI44">
        <v>93.142169999999993</v>
      </c>
      <c r="AJ44">
        <v>93.40137</v>
      </c>
      <c r="AK44">
        <v>93.574179999999998</v>
      </c>
      <c r="AL44">
        <v>93.574179999999998</v>
      </c>
      <c r="AM44">
        <v>93.487780000000001</v>
      </c>
      <c r="AN44">
        <v>93.142169999999993</v>
      </c>
      <c r="AO44">
        <v>92.796549999999996</v>
      </c>
      <c r="AP44">
        <v>93.228570000000005</v>
      </c>
      <c r="AQ44">
        <v>93.746989999999997</v>
      </c>
      <c r="AR44">
        <v>94.006200000000007</v>
      </c>
      <c r="AS44">
        <v>94.179000000000002</v>
      </c>
      <c r="AT44">
        <v>94.524609999999996</v>
      </c>
      <c r="AU44">
        <v>94.611019999999996</v>
      </c>
      <c r="AV44">
        <v>94.870220000000003</v>
      </c>
      <c r="AW44">
        <v>95.647850000000005</v>
      </c>
      <c r="AX44">
        <v>96.598280000000003</v>
      </c>
      <c r="AY44">
        <v>97.462299999999999</v>
      </c>
      <c r="AZ44">
        <v>97.375900000000001</v>
      </c>
      <c r="BA44">
        <v>96.943889999999996</v>
      </c>
      <c r="BB44">
        <v>97.203090000000003</v>
      </c>
      <c r="BC44">
        <v>97.807910000000007</v>
      </c>
      <c r="BD44">
        <v>98.067120000000003</v>
      </c>
      <c r="BE44">
        <v>98.153530000000003</v>
      </c>
      <c r="BF44">
        <v>98.239930000000001</v>
      </c>
      <c r="BG44">
        <v>98.153530000000003</v>
      </c>
      <c r="BH44">
        <v>98.239930000000001</v>
      </c>
      <c r="BI44">
        <v>98.671940000000006</v>
      </c>
      <c r="BJ44">
        <v>98.931150000000002</v>
      </c>
      <c r="BK44">
        <v>98.758349999999993</v>
      </c>
      <c r="BL44">
        <v>98.585539999999995</v>
      </c>
      <c r="BM44">
        <v>98.499139999999997</v>
      </c>
      <c r="BN44">
        <v>98.931150000000002</v>
      </c>
      <c r="BO44">
        <v>99.363169999999997</v>
      </c>
      <c r="BP44">
        <v>99.190359999999998</v>
      </c>
      <c r="BQ44">
        <v>99.017560000000003</v>
      </c>
      <c r="BR44">
        <v>99.2</v>
      </c>
      <c r="BS44">
        <v>99.2</v>
      </c>
      <c r="BT44">
        <v>99.1</v>
      </c>
      <c r="BU44">
        <v>99.7</v>
      </c>
      <c r="BV44">
        <v>100.3</v>
      </c>
      <c r="BW44">
        <v>100</v>
      </c>
      <c r="BX44">
        <v>100.1</v>
      </c>
      <c r="BY44">
        <v>100.4</v>
      </c>
      <c r="BZ44">
        <v>100.5</v>
      </c>
      <c r="CA44">
        <v>100.4</v>
      </c>
      <c r="CB44">
        <v>100.5</v>
      </c>
      <c r="CC44">
        <v>100.4</v>
      </c>
      <c r="CD44">
        <v>100.8</v>
      </c>
      <c r="CE44">
        <v>101.1</v>
      </c>
      <c r="CF44">
        <v>101.6</v>
      </c>
      <c r="CG44">
        <v>102.1</v>
      </c>
      <c r="CH44">
        <v>102.6</v>
      </c>
      <c r="CI44">
        <v>102.6</v>
      </c>
      <c r="CJ44">
        <v>102.3</v>
      </c>
      <c r="CK44">
        <v>101.9</v>
      </c>
      <c r="CL44">
        <v>102.7</v>
      </c>
      <c r="CM44">
        <v>103.3</v>
      </c>
      <c r="CN44">
        <v>104</v>
      </c>
      <c r="CO44">
        <v>104.3</v>
      </c>
      <c r="CP44">
        <v>105</v>
      </c>
      <c r="CQ44">
        <v>105.4</v>
      </c>
      <c r="CR44">
        <v>105.8</v>
      </c>
      <c r="CS44">
        <v>106.2</v>
      </c>
      <c r="CT44">
        <v>107</v>
      </c>
      <c r="CU44">
        <v>107.2</v>
      </c>
      <c r="CV44">
        <v>107.2</v>
      </c>
      <c r="CW44">
        <v>106.8</v>
      </c>
      <c r="CX44">
        <v>107.1</v>
      </c>
      <c r="CY44">
        <v>107.5</v>
      </c>
      <c r="CZ44">
        <v>107.7</v>
      </c>
      <c r="DA44">
        <v>107.6</v>
      </c>
      <c r="DB44">
        <v>108.1</v>
      </c>
      <c r="DC44">
        <v>109.1</v>
      </c>
      <c r="DD44">
        <v>109.9</v>
      </c>
      <c r="DE44">
        <v>110.7</v>
      </c>
      <c r="DF44">
        <v>111.3</v>
      </c>
      <c r="DG44">
        <v>111.5</v>
      </c>
      <c r="DH44">
        <v>111.6</v>
      </c>
      <c r="DI44">
        <v>111.2</v>
      </c>
      <c r="DJ44">
        <v>111.2</v>
      </c>
      <c r="DK44">
        <v>111.3</v>
      </c>
      <c r="DL44">
        <v>111.6</v>
      </c>
      <c r="DM44">
        <v>111.6</v>
      </c>
      <c r="DN44">
        <v>112.3</v>
      </c>
      <c r="DO44">
        <v>112.5</v>
      </c>
      <c r="DP44">
        <v>112.8</v>
      </c>
      <c r="DQ44">
        <v>113.3</v>
      </c>
      <c r="DR44">
        <v>113.6</v>
      </c>
      <c r="DS44">
        <v>113.9</v>
      </c>
      <c r="DT44">
        <v>113.7</v>
      </c>
      <c r="DU44">
        <v>113.2</v>
      </c>
      <c r="DV44">
        <v>113.9</v>
      </c>
      <c r="DW44">
        <v>114.5</v>
      </c>
      <c r="DX44">
        <v>114.6</v>
      </c>
      <c r="DY44">
        <v>115.1</v>
      </c>
      <c r="DZ44">
        <v>116.5</v>
      </c>
      <c r="EA44">
        <v>116.7</v>
      </c>
      <c r="EB44">
        <v>117.8</v>
      </c>
      <c r="EC44">
        <v>118.4</v>
      </c>
      <c r="ED44">
        <v>119.1</v>
      </c>
      <c r="EE44">
        <v>118.6</v>
      </c>
      <c r="EF44">
        <v>118.2</v>
      </c>
      <c r="EG44">
        <v>118.2</v>
      </c>
      <c r="EH44">
        <v>118.3</v>
      </c>
      <c r="EI44">
        <v>119.1</v>
      </c>
      <c r="EJ44">
        <v>119.9</v>
      </c>
      <c r="EK44">
        <v>120.4</v>
      </c>
      <c r="EL44">
        <v>121.2</v>
      </c>
      <c r="EM44">
        <v>121.7</v>
      </c>
      <c r="EN44">
        <v>122.3</v>
      </c>
      <c r="EO44">
        <v>123</v>
      </c>
      <c r="EP44">
        <v>123.2</v>
      </c>
      <c r="EQ44">
        <v>123.4</v>
      </c>
      <c r="ER44">
        <v>122.8</v>
      </c>
      <c r="ES44">
        <v>122.4</v>
      </c>
      <c r="ET44">
        <v>122.5</v>
      </c>
      <c r="EU44">
        <v>123</v>
      </c>
      <c r="EV44">
        <v>123.1</v>
      </c>
      <c r="EW44">
        <v>123.2</v>
      </c>
      <c r="EX44">
        <v>123.3</v>
      </c>
      <c r="EY44">
        <v>123.3</v>
      </c>
      <c r="EZ44">
        <v>123.5</v>
      </c>
      <c r="FA44">
        <v>124</v>
      </c>
      <c r="FB44">
        <v>123.9</v>
      </c>
      <c r="FC44">
        <v>123.9</v>
      </c>
      <c r="FD44">
        <v>124.3</v>
      </c>
      <c r="FE44">
        <v>123.9</v>
      </c>
      <c r="FF44">
        <v>124</v>
      </c>
      <c r="FG44">
        <v>124.2</v>
      </c>
      <c r="FH44">
        <v>124</v>
      </c>
      <c r="FI44">
        <v>124.1</v>
      </c>
      <c r="FJ44">
        <v>124.2</v>
      </c>
      <c r="FK44">
        <v>124.3</v>
      </c>
      <c r="FL44">
        <v>124.4</v>
      </c>
      <c r="FM44">
        <v>124.4</v>
      </c>
      <c r="FN44">
        <v>124.3</v>
      </c>
      <c r="FO44">
        <v>124.3</v>
      </c>
      <c r="FP44">
        <v>124.1</v>
      </c>
      <c r="FQ44">
        <v>123.6</v>
      </c>
      <c r="FR44">
        <v>123.6</v>
      </c>
      <c r="FS44">
        <v>123.6</v>
      </c>
      <c r="FT44">
        <v>123.4</v>
      </c>
      <c r="FU44">
        <v>123</v>
      </c>
      <c r="FV44">
        <v>122.8</v>
      </c>
      <c r="FW44">
        <v>122.7</v>
      </c>
      <c r="FX44">
        <v>122.9</v>
      </c>
      <c r="FY44">
        <v>123.4</v>
      </c>
      <c r="FZ44">
        <v>123.4</v>
      </c>
      <c r="GA44">
        <v>123.4</v>
      </c>
      <c r="GB44">
        <v>123.3</v>
      </c>
      <c r="GC44">
        <v>122.8</v>
      </c>
      <c r="GD44">
        <v>122.4</v>
      </c>
      <c r="GE44">
        <v>122.5</v>
      </c>
      <c r="GF44">
        <v>122.4</v>
      </c>
      <c r="GG44">
        <v>122.2</v>
      </c>
      <c r="GH44">
        <v>121.6</v>
      </c>
      <c r="GI44">
        <v>121.5</v>
      </c>
      <c r="GJ44">
        <v>121.6</v>
      </c>
      <c r="GK44">
        <v>122</v>
      </c>
      <c r="GL44">
        <v>122.1</v>
      </c>
      <c r="GM44">
        <v>122.3</v>
      </c>
      <c r="GN44">
        <v>121.9</v>
      </c>
      <c r="GO44">
        <v>121.7</v>
      </c>
      <c r="GP44">
        <v>121.7</v>
      </c>
      <c r="GQ44">
        <v>122.3</v>
      </c>
      <c r="GR44">
        <v>122.4</v>
      </c>
      <c r="GS44">
        <v>123.3</v>
      </c>
      <c r="GT44">
        <v>123.8</v>
      </c>
      <c r="GU44">
        <v>124.2</v>
      </c>
      <c r="GV44">
        <v>124.1</v>
      </c>
      <c r="GW44">
        <v>124.5</v>
      </c>
      <c r="GX44">
        <v>124.5</v>
      </c>
      <c r="GY44">
        <v>124.3</v>
      </c>
      <c r="GZ44">
        <v>124.1</v>
      </c>
      <c r="HA44">
        <v>124</v>
      </c>
      <c r="HB44">
        <v>124.5</v>
      </c>
      <c r="HC44">
        <v>125.1</v>
      </c>
      <c r="HD44">
        <v>125.7</v>
      </c>
      <c r="HE44">
        <v>126</v>
      </c>
      <c r="HF44">
        <v>126.4</v>
      </c>
      <c r="HG44">
        <v>126.1</v>
      </c>
      <c r="HH44">
        <v>126</v>
      </c>
      <c r="HI44">
        <v>126.6</v>
      </c>
      <c r="HJ44">
        <v>126.9</v>
      </c>
      <c r="HK44">
        <v>127</v>
      </c>
      <c r="HL44">
        <v>126.7</v>
      </c>
      <c r="HM44">
        <v>126.7</v>
      </c>
      <c r="HN44">
        <v>127</v>
      </c>
      <c r="HO44">
        <v>127.5</v>
      </c>
      <c r="HP44">
        <v>127.5</v>
      </c>
      <c r="HQ44">
        <v>127.5</v>
      </c>
      <c r="HR44">
        <v>127.2</v>
      </c>
      <c r="HS44">
        <v>127.7</v>
      </c>
      <c r="HT44">
        <v>128.1</v>
      </c>
      <c r="HU44">
        <v>129.5</v>
      </c>
      <c r="HV44">
        <v>129.80000000000001</v>
      </c>
      <c r="HW44">
        <v>130.19999999999999</v>
      </c>
      <c r="HX44">
        <v>130.19999999999999</v>
      </c>
      <c r="HY44">
        <v>130.19999999999999</v>
      </c>
      <c r="HZ44">
        <v>130.19999999999999</v>
      </c>
      <c r="IA44">
        <v>130.5</v>
      </c>
      <c r="IB44">
        <v>130.6</v>
      </c>
      <c r="IC44">
        <v>131.6</v>
      </c>
      <c r="ID44">
        <v>132.80000000000001</v>
      </c>
      <c r="IE44">
        <v>133.69999999999999</v>
      </c>
      <c r="IF44">
        <v>134</v>
      </c>
      <c r="IG44">
        <v>133.9</v>
      </c>
      <c r="IH44">
        <v>133.6</v>
      </c>
      <c r="II44">
        <v>134.4</v>
      </c>
      <c r="IJ44">
        <v>134.1</v>
      </c>
      <c r="IK44">
        <v>134</v>
      </c>
      <c r="IL44">
        <v>134.30000000000001</v>
      </c>
      <c r="IM44">
        <v>134.4</v>
      </c>
      <c r="IN44">
        <v>134.5</v>
      </c>
      <c r="IO44">
        <v>134.6</v>
      </c>
      <c r="IP44">
        <v>136.30000000000001</v>
      </c>
      <c r="IQ44">
        <v>137</v>
      </c>
      <c r="IR44">
        <v>138.4</v>
      </c>
      <c r="IS44">
        <v>139.5</v>
      </c>
      <c r="IT44">
        <v>139.9</v>
      </c>
      <c r="IU44">
        <v>140</v>
      </c>
      <c r="IV44">
        <v>140.6</v>
      </c>
      <c r="IW44">
        <v>141</v>
      </c>
      <c r="IX44">
        <v>142</v>
      </c>
      <c r="IY44">
        <v>143.6</v>
      </c>
      <c r="IZ44">
        <v>145</v>
      </c>
      <c r="JA44">
        <v>146.30000000000001</v>
      </c>
      <c r="JB44">
        <v>149.1</v>
      </c>
      <c r="JC44">
        <v>148.69999999999999</v>
      </c>
      <c r="JD44">
        <v>153.6</v>
      </c>
      <c r="JE44">
        <v>156.69999999999999</v>
      </c>
      <c r="JF44">
        <v>159.4</v>
      </c>
      <c r="JG44">
        <v>161.80000000000001</v>
      </c>
      <c r="JH44">
        <v>162.6</v>
      </c>
      <c r="JI44">
        <v>163.9</v>
      </c>
      <c r="JJ44">
        <v>166.5</v>
      </c>
      <c r="JK44">
        <v>169.5</v>
      </c>
      <c r="JL44">
        <v>170.7</v>
      </c>
      <c r="JM44">
        <v>170.9</v>
      </c>
      <c r="JN44">
        <v>175.2</v>
      </c>
      <c r="JO44">
        <v>177.3</v>
      </c>
      <c r="JP44">
        <v>179.3</v>
      </c>
      <c r="JQ44">
        <v>180.6</v>
      </c>
      <c r="JR44">
        <v>180.6</v>
      </c>
      <c r="JS44">
        <v>180.6</v>
      </c>
      <c r="JT44">
        <v>180.2</v>
      </c>
      <c r="JU44">
        <v>180.2</v>
      </c>
      <c r="JV44">
        <v>179.5</v>
      </c>
      <c r="JW44">
        <v>180</v>
      </c>
      <c r="JX44">
        <v>181.3</v>
      </c>
      <c r="JY44">
        <v>181.5</v>
      </c>
      <c r="JZ44">
        <v>182.2</v>
      </c>
      <c r="KA44">
        <v>182.7</v>
      </c>
      <c r="KB44">
        <v>183.1</v>
      </c>
      <c r="KC44">
        <v>185.1</v>
      </c>
      <c r="KD44">
        <v>185.3</v>
      </c>
      <c r="KE44">
        <v>185.5</v>
      </c>
      <c r="KF44">
        <v>188.1</v>
      </c>
      <c r="KG44">
        <v>188.3</v>
      </c>
      <c r="KH44">
        <v>188.5</v>
      </c>
      <c r="KI44">
        <v>189.1</v>
      </c>
      <c r="KJ44">
        <v>190</v>
      </c>
      <c r="KK44">
        <v>190</v>
      </c>
    </row>
    <row r="45" spans="1:297" x14ac:dyDescent="0.25">
      <c r="A45" t="s">
        <v>297</v>
      </c>
      <c r="B45" t="s">
        <v>341</v>
      </c>
      <c r="C45" t="s">
        <v>299</v>
      </c>
      <c r="D45" t="s">
        <v>342</v>
      </c>
      <c r="E45" t="s">
        <v>308</v>
      </c>
      <c r="F45" t="s">
        <v>302</v>
      </c>
      <c r="G45" t="s">
        <v>303</v>
      </c>
      <c r="H45" t="s">
        <v>304</v>
      </c>
      <c r="I45" t="s">
        <v>305</v>
      </c>
      <c r="J45">
        <v>34.428469999999997</v>
      </c>
      <c r="K45">
        <v>35.213439999999999</v>
      </c>
      <c r="L45">
        <v>35.868400000000001</v>
      </c>
      <c r="M45">
        <v>36.510449999999999</v>
      </c>
      <c r="N45">
        <v>37.160339999999998</v>
      </c>
      <c r="O45">
        <v>37.762329999999999</v>
      </c>
      <c r="P45">
        <v>37.932259999999999</v>
      </c>
      <c r="Q45">
        <v>37.936059999999998</v>
      </c>
      <c r="R45">
        <v>38.163670000000003</v>
      </c>
      <c r="S45">
        <v>38.579659999999997</v>
      </c>
      <c r="T45">
        <v>39.104340000000001</v>
      </c>
      <c r="U45">
        <v>39.73001</v>
      </c>
      <c r="V45">
        <v>40.95767</v>
      </c>
      <c r="W45">
        <v>41.432780000000001</v>
      </c>
      <c r="X45">
        <v>41.880249999999997</v>
      </c>
      <c r="Y45">
        <v>42.366059999999997</v>
      </c>
      <c r="Z45">
        <v>43.082050000000002</v>
      </c>
      <c r="AA45">
        <v>43.310380000000002</v>
      </c>
      <c r="AB45">
        <v>43.622219999999999</v>
      </c>
      <c r="AC45">
        <v>43.661479999999997</v>
      </c>
      <c r="AD45">
        <v>43.836120000000001</v>
      </c>
      <c r="AE45">
        <v>44.305169999999997</v>
      </c>
      <c r="AF45">
        <v>45.018479999999997</v>
      </c>
      <c r="AG45">
        <v>45.711770000000001</v>
      </c>
      <c r="AH45">
        <v>46.80885</v>
      </c>
      <c r="AI45">
        <v>47.571829999999999</v>
      </c>
      <c r="AJ45">
        <v>48.071339999999999</v>
      </c>
      <c r="AK45">
        <v>48.561669999999999</v>
      </c>
      <c r="AL45">
        <v>48.950159999999997</v>
      </c>
      <c r="AM45">
        <v>49.341760000000001</v>
      </c>
      <c r="AN45">
        <v>49.69209</v>
      </c>
      <c r="AO45">
        <v>49.488349999999997</v>
      </c>
      <c r="AP45">
        <v>49.656610000000001</v>
      </c>
      <c r="AQ45">
        <v>50.153179999999999</v>
      </c>
      <c r="AR45">
        <v>50.634650000000001</v>
      </c>
      <c r="AS45">
        <v>51.191630000000004</v>
      </c>
      <c r="AT45">
        <v>52.087479999999999</v>
      </c>
      <c r="AU45">
        <v>52.603149999999999</v>
      </c>
      <c r="AV45">
        <v>52.997669999999999</v>
      </c>
      <c r="AW45">
        <v>53.522350000000003</v>
      </c>
      <c r="AX45">
        <v>53.918419999999998</v>
      </c>
      <c r="AY45">
        <v>54.338979999999999</v>
      </c>
      <c r="AZ45">
        <v>54.838900000000002</v>
      </c>
      <c r="BA45">
        <v>55.069220000000001</v>
      </c>
      <c r="BB45">
        <v>55.306019999999997</v>
      </c>
      <c r="BC45">
        <v>55.936500000000002</v>
      </c>
      <c r="BD45">
        <v>56.557400000000001</v>
      </c>
      <c r="BE45">
        <v>57.202159999999999</v>
      </c>
      <c r="BF45">
        <v>58.700850000000003</v>
      </c>
      <c r="BG45">
        <v>59.422870000000003</v>
      </c>
      <c r="BH45">
        <v>60.219140000000003</v>
      </c>
      <c r="BI45">
        <v>60.893590000000003</v>
      </c>
      <c r="BJ45">
        <v>61.380740000000003</v>
      </c>
      <c r="BK45">
        <v>61.773580000000003</v>
      </c>
      <c r="BL45">
        <v>62.057740000000003</v>
      </c>
      <c r="BM45">
        <v>61.970860000000002</v>
      </c>
      <c r="BN45">
        <v>62.125779999999999</v>
      </c>
      <c r="BO45">
        <v>62.467480000000002</v>
      </c>
      <c r="BP45">
        <v>62.929729999999999</v>
      </c>
      <c r="BQ45">
        <v>63.44576</v>
      </c>
      <c r="BR45">
        <v>64.987489999999994</v>
      </c>
      <c r="BS45">
        <v>66.066280000000006</v>
      </c>
      <c r="BT45">
        <v>66.608019999999996</v>
      </c>
      <c r="BU45">
        <v>66.841160000000002</v>
      </c>
      <c r="BV45">
        <v>67.161990000000003</v>
      </c>
      <c r="BW45">
        <v>67.350040000000007</v>
      </c>
      <c r="BX45">
        <v>67.801289999999995</v>
      </c>
      <c r="BY45">
        <v>67.930109999999999</v>
      </c>
      <c r="BZ45">
        <v>67.991249999999994</v>
      </c>
      <c r="CA45">
        <v>68.181629999999998</v>
      </c>
      <c r="CB45">
        <v>68.611170000000001</v>
      </c>
      <c r="CC45">
        <v>69.153199999999998</v>
      </c>
      <c r="CD45">
        <v>70.314970000000002</v>
      </c>
      <c r="CE45">
        <v>71.095470000000006</v>
      </c>
      <c r="CF45">
        <v>71.514930000000007</v>
      </c>
      <c r="CG45">
        <v>71.922569999999993</v>
      </c>
      <c r="CH45">
        <v>72.375680000000003</v>
      </c>
      <c r="CI45">
        <v>73.063249999999996</v>
      </c>
      <c r="CJ45">
        <v>73.698899999999995</v>
      </c>
      <c r="CK45">
        <v>73.765230000000003</v>
      </c>
      <c r="CL45">
        <v>74.347970000000004</v>
      </c>
      <c r="CM45">
        <v>75.567279999999997</v>
      </c>
      <c r="CN45">
        <v>76.496759999999995</v>
      </c>
      <c r="CO45">
        <v>77.361170000000001</v>
      </c>
      <c r="CP45">
        <v>79.148219999999995</v>
      </c>
      <c r="CQ45">
        <v>80.097989999999996</v>
      </c>
      <c r="CR45">
        <v>81.059169999999995</v>
      </c>
      <c r="CS45">
        <v>82.210210000000004</v>
      </c>
      <c r="CT45">
        <v>83.320049999999995</v>
      </c>
      <c r="CU45">
        <v>84.128249999999994</v>
      </c>
      <c r="CV45">
        <v>84.557299999999998</v>
      </c>
      <c r="CW45">
        <v>84.861710000000002</v>
      </c>
      <c r="CX45">
        <v>85.540599999999998</v>
      </c>
      <c r="CY45">
        <v>86.319019999999995</v>
      </c>
      <c r="CZ45">
        <v>87.035470000000004</v>
      </c>
      <c r="DA45">
        <v>87.636020000000002</v>
      </c>
      <c r="DB45">
        <v>89.712990000000005</v>
      </c>
      <c r="DC45">
        <v>91.193250000000006</v>
      </c>
      <c r="DD45">
        <v>92.387889999999999</v>
      </c>
      <c r="DE45">
        <v>93.025360000000006</v>
      </c>
      <c r="DF45">
        <v>93.555599999999998</v>
      </c>
      <c r="DG45">
        <v>94.11694</v>
      </c>
      <c r="DH45">
        <v>94.709879999999998</v>
      </c>
      <c r="DI45">
        <v>94.709879999999998</v>
      </c>
      <c r="DJ45">
        <v>94.681470000000004</v>
      </c>
      <c r="DK45">
        <v>94.681470000000004</v>
      </c>
      <c r="DL45">
        <v>94.956040000000002</v>
      </c>
      <c r="DM45">
        <v>95.345359999999999</v>
      </c>
      <c r="DN45">
        <v>96.909030000000001</v>
      </c>
      <c r="DO45">
        <v>97.742440000000002</v>
      </c>
      <c r="DP45">
        <v>98.358220000000003</v>
      </c>
      <c r="DQ45">
        <v>98.643460000000005</v>
      </c>
      <c r="DR45">
        <v>99.136669999999995</v>
      </c>
      <c r="DS45">
        <v>99.523309999999995</v>
      </c>
      <c r="DT45">
        <v>99.881590000000003</v>
      </c>
      <c r="DU45">
        <v>100.43089999999999</v>
      </c>
      <c r="DV45">
        <v>101.27460000000001</v>
      </c>
      <c r="DW45">
        <v>101.7809</v>
      </c>
      <c r="DX45">
        <v>102.6054</v>
      </c>
      <c r="DY45">
        <v>103.7135</v>
      </c>
      <c r="DZ45">
        <v>106.17149999999999</v>
      </c>
      <c r="EA45">
        <v>106.9996</v>
      </c>
      <c r="EB45">
        <v>107.663</v>
      </c>
      <c r="EC45">
        <v>108.126</v>
      </c>
      <c r="ED45">
        <v>108.645</v>
      </c>
      <c r="EE45">
        <v>108.89490000000001</v>
      </c>
      <c r="EF45">
        <v>108.884</v>
      </c>
      <c r="EG45">
        <v>108.62269999999999</v>
      </c>
      <c r="EH45">
        <v>108.5792</v>
      </c>
      <c r="EI45">
        <v>109.10039999999999</v>
      </c>
      <c r="EJ45">
        <v>109.5586</v>
      </c>
      <c r="EK45">
        <v>110.0407</v>
      </c>
      <c r="EL45">
        <v>110.5909</v>
      </c>
      <c r="EM45">
        <v>111.0001</v>
      </c>
      <c r="EN45">
        <v>111.6439</v>
      </c>
      <c r="EO45">
        <v>111.99</v>
      </c>
      <c r="EP45">
        <v>112.5723</v>
      </c>
      <c r="EQ45">
        <v>113.5742</v>
      </c>
      <c r="ER45">
        <v>114.9712</v>
      </c>
      <c r="ES45">
        <v>115.0861</v>
      </c>
      <c r="ET45">
        <v>115.7191</v>
      </c>
      <c r="EU45">
        <v>116.2514</v>
      </c>
      <c r="EV45">
        <v>116.6467</v>
      </c>
      <c r="EW45">
        <v>117.2766</v>
      </c>
      <c r="EX45">
        <v>118.41419999999999</v>
      </c>
      <c r="EY45">
        <v>119.07729999999999</v>
      </c>
      <c r="EZ45">
        <v>119.4821</v>
      </c>
      <c r="FA45">
        <v>120.0915</v>
      </c>
      <c r="FB45">
        <v>120.8841</v>
      </c>
      <c r="FC45">
        <v>121.3918</v>
      </c>
      <c r="FD45">
        <v>122.38720000000001</v>
      </c>
      <c r="FE45">
        <v>122.5586</v>
      </c>
      <c r="FF45">
        <v>122.8159</v>
      </c>
      <c r="FG45">
        <v>123.51600000000001</v>
      </c>
      <c r="FH45">
        <v>124.2077</v>
      </c>
      <c r="FI45">
        <v>124.8411</v>
      </c>
      <c r="FJ45">
        <v>125.57769999999999</v>
      </c>
      <c r="FK45">
        <v>126.4567</v>
      </c>
      <c r="FL45">
        <v>127.7466</v>
      </c>
      <c r="FM45">
        <v>128.8963</v>
      </c>
      <c r="FN45">
        <v>130.0564</v>
      </c>
      <c r="FO45">
        <v>130.86269999999999</v>
      </c>
      <c r="FP45">
        <v>131.50399999999999</v>
      </c>
      <c r="FQ45">
        <v>131.81960000000001</v>
      </c>
      <c r="FR45">
        <v>132.6764</v>
      </c>
      <c r="FS45">
        <v>133.76439999999999</v>
      </c>
      <c r="FT45">
        <v>135.47649999999999</v>
      </c>
      <c r="FU45">
        <v>139.02600000000001</v>
      </c>
      <c r="FV45">
        <v>144.3785</v>
      </c>
      <c r="FW45">
        <v>147.58369999999999</v>
      </c>
      <c r="FX45">
        <v>149.36949999999999</v>
      </c>
      <c r="FY45">
        <v>150.0566</v>
      </c>
      <c r="FZ45">
        <v>150.58179999999999</v>
      </c>
      <c r="GA45">
        <v>150.86789999999999</v>
      </c>
      <c r="GB45">
        <v>152.07480000000001</v>
      </c>
      <c r="GC45">
        <v>152.6071</v>
      </c>
      <c r="GD45">
        <v>153.477</v>
      </c>
      <c r="GE45">
        <v>154.61269999999999</v>
      </c>
      <c r="GF45">
        <v>155.7723</v>
      </c>
      <c r="GG45">
        <v>156.9717</v>
      </c>
      <c r="GH45">
        <v>158.4787</v>
      </c>
      <c r="GI45">
        <v>159.47710000000001</v>
      </c>
      <c r="GJ45">
        <v>160.2107</v>
      </c>
      <c r="GK45">
        <v>160.91560000000001</v>
      </c>
      <c r="GL45">
        <v>161.5753</v>
      </c>
      <c r="GM45">
        <v>162.15700000000001</v>
      </c>
      <c r="GN45">
        <v>163.03270000000001</v>
      </c>
      <c r="GO45">
        <v>163.04900000000001</v>
      </c>
      <c r="GP45">
        <v>163.3262</v>
      </c>
      <c r="GQ45">
        <v>164.02850000000001</v>
      </c>
      <c r="GR45">
        <v>164.75020000000001</v>
      </c>
      <c r="GS45">
        <v>165.4092</v>
      </c>
      <c r="GT45">
        <v>166.43469999999999</v>
      </c>
      <c r="GU45">
        <v>166.80090000000001</v>
      </c>
      <c r="GV45">
        <v>167.01769999999999</v>
      </c>
      <c r="GW45">
        <v>167.56890000000001</v>
      </c>
      <c r="GX45">
        <v>168.18889999999999</v>
      </c>
      <c r="GY45">
        <v>169.2148</v>
      </c>
      <c r="GZ45">
        <v>169.33330000000001</v>
      </c>
      <c r="HA45">
        <v>168.41890000000001</v>
      </c>
      <c r="HB45">
        <v>168.16630000000001</v>
      </c>
      <c r="HC45">
        <v>168.5026</v>
      </c>
      <c r="HD45">
        <v>168.8733</v>
      </c>
      <c r="HE45">
        <v>169.58260000000001</v>
      </c>
      <c r="HF45">
        <v>170.10830000000001</v>
      </c>
      <c r="HG45">
        <v>170.46549999999999</v>
      </c>
      <c r="HH45">
        <v>170.9598</v>
      </c>
      <c r="HI45">
        <v>171.6095</v>
      </c>
      <c r="HJ45">
        <v>172.26159999999999</v>
      </c>
      <c r="HK45">
        <v>173.10570000000001</v>
      </c>
      <c r="HL45">
        <v>173.57310000000001</v>
      </c>
      <c r="HM45">
        <v>173.59039999999999</v>
      </c>
      <c r="HN45">
        <v>173.8682</v>
      </c>
      <c r="HO45">
        <v>174.47669999999999</v>
      </c>
      <c r="HP45">
        <v>175.34909999999999</v>
      </c>
      <c r="HQ45">
        <v>176.822</v>
      </c>
      <c r="HR45">
        <v>178.6079</v>
      </c>
      <c r="HS45">
        <v>179.3938</v>
      </c>
      <c r="HT45">
        <v>179.96789999999999</v>
      </c>
      <c r="HU45">
        <v>180.4898</v>
      </c>
      <c r="HV45">
        <v>181.10339999999999</v>
      </c>
      <c r="HW45">
        <v>181.17590000000001</v>
      </c>
      <c r="HX45">
        <v>181.53819999999999</v>
      </c>
      <c r="HY45">
        <v>181.10249999999999</v>
      </c>
      <c r="HZ45">
        <v>180.81280000000001</v>
      </c>
      <c r="IA45">
        <v>181.0478</v>
      </c>
      <c r="IB45">
        <v>181.5548</v>
      </c>
      <c r="IC45">
        <v>182.20840000000001</v>
      </c>
      <c r="ID45">
        <v>182.93719999999999</v>
      </c>
      <c r="IE45">
        <v>183.54089999999999</v>
      </c>
      <c r="IF45">
        <v>184.5504</v>
      </c>
      <c r="IG45">
        <v>186.0821</v>
      </c>
      <c r="IH45">
        <v>186.58449999999999</v>
      </c>
      <c r="II45">
        <v>186.995</v>
      </c>
      <c r="IJ45">
        <v>187.64949999999999</v>
      </c>
      <c r="IK45">
        <v>187.5745</v>
      </c>
      <c r="IL45">
        <v>187.44319999999999</v>
      </c>
      <c r="IM45">
        <v>188.2492</v>
      </c>
      <c r="IN45">
        <v>189.5857</v>
      </c>
      <c r="IO45">
        <v>191.1593</v>
      </c>
      <c r="IP45">
        <v>192.4401</v>
      </c>
      <c r="IQ45">
        <v>193.94110000000001</v>
      </c>
      <c r="IR45">
        <v>195.22110000000001</v>
      </c>
      <c r="IS45">
        <v>196.35339999999999</v>
      </c>
      <c r="IT45">
        <v>197.8064</v>
      </c>
      <c r="IU45">
        <v>199.1713</v>
      </c>
      <c r="IV45">
        <v>199.78870000000001</v>
      </c>
      <c r="IW45">
        <v>200.1283</v>
      </c>
      <c r="IX45">
        <v>201.32910000000001</v>
      </c>
      <c r="IY45">
        <v>203.56389999999999</v>
      </c>
      <c r="IZ45">
        <v>205.5181</v>
      </c>
      <c r="JA45">
        <v>207.20330000000001</v>
      </c>
      <c r="JB45">
        <v>209.25460000000001</v>
      </c>
      <c r="JC45">
        <v>211.7029</v>
      </c>
      <c r="JD45">
        <v>227.82</v>
      </c>
      <c r="JU45">
        <v>240.52529999999999</v>
      </c>
      <c r="KJ45">
        <v>269.31009999999998</v>
      </c>
      <c r="KK45">
        <v>272.8</v>
      </c>
    </row>
    <row r="46" spans="1:297" x14ac:dyDescent="0.25">
      <c r="A46" t="s">
        <v>297</v>
      </c>
      <c r="B46" t="s">
        <v>331</v>
      </c>
      <c r="C46" t="s">
        <v>299</v>
      </c>
      <c r="D46" t="s">
        <v>332</v>
      </c>
      <c r="E46" t="s">
        <v>308</v>
      </c>
      <c r="F46" t="s">
        <v>302</v>
      </c>
      <c r="G46" t="s">
        <v>303</v>
      </c>
      <c r="H46" t="s">
        <v>304</v>
      </c>
      <c r="I46" t="s">
        <v>305</v>
      </c>
      <c r="J46">
        <v>62.984940000000002</v>
      </c>
      <c r="K46">
        <v>62.856659999999998</v>
      </c>
      <c r="L46">
        <v>62.856659999999998</v>
      </c>
      <c r="M46">
        <v>62.856659999999998</v>
      </c>
      <c r="N46">
        <v>62.728380000000001</v>
      </c>
      <c r="O46">
        <v>62.728380000000001</v>
      </c>
      <c r="P46">
        <v>62.600099999999998</v>
      </c>
      <c r="Q46">
        <v>62.535960000000003</v>
      </c>
      <c r="R46">
        <v>62.535960000000003</v>
      </c>
      <c r="S46">
        <v>62.600099999999998</v>
      </c>
      <c r="T46">
        <v>62.535960000000003</v>
      </c>
      <c r="U46">
        <v>62.664239999999999</v>
      </c>
      <c r="V46">
        <v>62.792520000000003</v>
      </c>
      <c r="W46">
        <v>62.856659999999998</v>
      </c>
      <c r="X46">
        <v>62.792520000000003</v>
      </c>
      <c r="Y46">
        <v>62.728380000000001</v>
      </c>
      <c r="Z46">
        <v>62.728380000000001</v>
      </c>
      <c r="AA46">
        <v>62.600099999999998</v>
      </c>
      <c r="AB46">
        <v>62.792520000000003</v>
      </c>
      <c r="AC46">
        <v>62.9208</v>
      </c>
      <c r="AD46">
        <v>62.984940000000002</v>
      </c>
      <c r="AE46">
        <v>62.984940000000002</v>
      </c>
      <c r="AF46">
        <v>63.049079999999996</v>
      </c>
      <c r="AG46">
        <v>63.113219999999998</v>
      </c>
      <c r="AH46">
        <v>63.113219999999998</v>
      </c>
      <c r="AI46">
        <v>63.049079999999996</v>
      </c>
      <c r="AJ46">
        <v>63.049079999999996</v>
      </c>
      <c r="AK46">
        <v>62.984940000000002</v>
      </c>
      <c r="AL46">
        <v>63.049079999999996</v>
      </c>
      <c r="AM46">
        <v>63.113219999999998</v>
      </c>
      <c r="AN46">
        <v>63.498049999999999</v>
      </c>
      <c r="AO46">
        <v>63.369779999999999</v>
      </c>
      <c r="AP46">
        <v>63.498049999999999</v>
      </c>
      <c r="AQ46">
        <v>63.369779999999999</v>
      </c>
      <c r="AR46">
        <v>63.369779999999999</v>
      </c>
      <c r="AS46">
        <v>63.498049999999999</v>
      </c>
      <c r="AT46">
        <v>63.690469999999998</v>
      </c>
      <c r="AU46">
        <v>63.75461</v>
      </c>
      <c r="AV46">
        <v>63.626339999999999</v>
      </c>
      <c r="AW46">
        <v>63.369779999999999</v>
      </c>
      <c r="AX46">
        <v>63.305639999999997</v>
      </c>
      <c r="AY46">
        <v>63.241500000000002</v>
      </c>
      <c r="AZ46">
        <v>63.626339999999999</v>
      </c>
      <c r="BA46">
        <v>63.626339999999999</v>
      </c>
      <c r="BB46">
        <v>63.498049999999999</v>
      </c>
      <c r="BC46">
        <v>63.626339999999999</v>
      </c>
      <c r="BD46">
        <v>63.75461</v>
      </c>
      <c r="BE46">
        <v>63.75461</v>
      </c>
      <c r="BF46">
        <v>63.690469999999998</v>
      </c>
      <c r="BG46">
        <v>63.626339999999999</v>
      </c>
      <c r="BH46">
        <v>63.626339999999999</v>
      </c>
      <c r="BI46">
        <v>63.498049999999999</v>
      </c>
      <c r="BJ46">
        <v>63.498049999999999</v>
      </c>
      <c r="BK46">
        <v>63.626339999999999</v>
      </c>
      <c r="BL46">
        <v>63.818750000000001</v>
      </c>
      <c r="BM46">
        <v>63.882890000000003</v>
      </c>
      <c r="BN46">
        <v>64.011170000000007</v>
      </c>
      <c r="BO46">
        <v>64.26773</v>
      </c>
      <c r="BP46">
        <v>64.460139999999996</v>
      </c>
      <c r="BQ46">
        <v>64.524280000000005</v>
      </c>
      <c r="BR46">
        <v>64.652569999999997</v>
      </c>
      <c r="BS46">
        <v>64.652569999999997</v>
      </c>
      <c r="BT46">
        <v>64.973259999999996</v>
      </c>
      <c r="BU46">
        <v>65.037400000000005</v>
      </c>
      <c r="BV46">
        <v>64.909130000000005</v>
      </c>
      <c r="BW46">
        <v>64.973259999999996</v>
      </c>
      <c r="BX46">
        <v>65.229820000000004</v>
      </c>
      <c r="BY46">
        <v>64.909130000000005</v>
      </c>
      <c r="BZ46">
        <v>65.550510000000003</v>
      </c>
      <c r="CA46">
        <v>65.935360000000003</v>
      </c>
      <c r="CB46">
        <v>66.256050000000002</v>
      </c>
      <c r="CC46">
        <v>66.384330000000006</v>
      </c>
      <c r="CD46">
        <v>66.961590000000001</v>
      </c>
      <c r="CE46">
        <v>66.576750000000004</v>
      </c>
      <c r="CF46">
        <v>66.833309999999997</v>
      </c>
      <c r="CG46">
        <v>66.897450000000006</v>
      </c>
      <c r="CH46">
        <v>66.833309999999997</v>
      </c>
      <c r="CI46">
        <v>66.961590000000001</v>
      </c>
      <c r="CJ46">
        <v>67.731260000000006</v>
      </c>
      <c r="CK46">
        <v>68.180239999999998</v>
      </c>
      <c r="CL46">
        <v>68.763900000000007</v>
      </c>
      <c r="CM46">
        <v>69.46302</v>
      </c>
      <c r="CN46">
        <v>70.232699999999994</v>
      </c>
      <c r="CO46">
        <v>70.681669999999997</v>
      </c>
      <c r="CP46">
        <v>71.643770000000004</v>
      </c>
      <c r="CQ46">
        <v>72.349299999999999</v>
      </c>
      <c r="CR46">
        <v>73.247249999999994</v>
      </c>
      <c r="CS46">
        <v>73.888649999999998</v>
      </c>
      <c r="CT46">
        <v>73.760369999999995</v>
      </c>
      <c r="CU46">
        <v>74.081059999999994</v>
      </c>
      <c r="CV46">
        <v>75.235569999999996</v>
      </c>
      <c r="CW46">
        <v>75.620410000000007</v>
      </c>
      <c r="CX46">
        <v>75.87697</v>
      </c>
      <c r="CY46">
        <v>77.031480000000002</v>
      </c>
      <c r="CZ46">
        <v>76.903199999999998</v>
      </c>
      <c r="DA46">
        <v>77.031480000000002</v>
      </c>
      <c r="DB46">
        <v>77.288039999999995</v>
      </c>
      <c r="DC46">
        <v>77.352170000000001</v>
      </c>
      <c r="DD46">
        <v>77.608729999999994</v>
      </c>
      <c r="DE46">
        <v>77.737009999999998</v>
      </c>
      <c r="DF46">
        <v>77.801159999999996</v>
      </c>
      <c r="DG46">
        <v>77.929429999999996</v>
      </c>
      <c r="DH46">
        <v>78.378410000000002</v>
      </c>
      <c r="DI46">
        <v>78.699100000000001</v>
      </c>
      <c r="DJ46">
        <v>79.212220000000002</v>
      </c>
      <c r="DK46">
        <v>79.72533</v>
      </c>
      <c r="DL46">
        <v>79.981899999999996</v>
      </c>
      <c r="DM46">
        <v>80.302589999999995</v>
      </c>
      <c r="DN46">
        <v>80.495009999999994</v>
      </c>
      <c r="DO46">
        <v>80.879840000000002</v>
      </c>
      <c r="DP46">
        <v>81.264679999999998</v>
      </c>
      <c r="DQ46">
        <v>81.521240000000006</v>
      </c>
      <c r="DR46">
        <v>81.970209999999994</v>
      </c>
      <c r="DS46">
        <v>82.226780000000005</v>
      </c>
      <c r="DT46">
        <v>83.060590000000005</v>
      </c>
      <c r="DU46">
        <v>83.394109999999998</v>
      </c>
      <c r="DV46">
        <v>83.894400000000005</v>
      </c>
      <c r="DW46">
        <v>84.343379999999996</v>
      </c>
      <c r="DX46">
        <v>84.599940000000004</v>
      </c>
      <c r="DY46">
        <v>84.664069999999995</v>
      </c>
      <c r="DZ46">
        <v>86.291520000000006</v>
      </c>
      <c r="EA46">
        <v>86.571079999999995</v>
      </c>
      <c r="EB46">
        <v>86.757450000000006</v>
      </c>
      <c r="EC46">
        <v>87.037019999999998</v>
      </c>
      <c r="ED46">
        <v>87.130200000000002</v>
      </c>
      <c r="EE46">
        <v>87.409769999999995</v>
      </c>
      <c r="EF46">
        <v>87.596140000000005</v>
      </c>
      <c r="EG46">
        <v>87.782520000000005</v>
      </c>
      <c r="EH46">
        <v>88.155270000000002</v>
      </c>
      <c r="EI46">
        <v>88.341639999999998</v>
      </c>
      <c r="EJ46">
        <v>88.528019999999998</v>
      </c>
      <c r="EK46">
        <v>88.528019999999998</v>
      </c>
      <c r="EL46">
        <v>88.528019999999998</v>
      </c>
      <c r="EM46">
        <v>88.714389999999995</v>
      </c>
      <c r="EN46">
        <v>88.993949999999998</v>
      </c>
      <c r="EO46">
        <v>89.180329999999998</v>
      </c>
      <c r="EP46">
        <v>89.366699999999994</v>
      </c>
      <c r="EQ46">
        <v>89.832639999999998</v>
      </c>
      <c r="ER46">
        <v>90.019009999999994</v>
      </c>
      <c r="ES46">
        <v>90.298580000000001</v>
      </c>
      <c r="ET46">
        <v>90.764510000000001</v>
      </c>
      <c r="EU46">
        <v>91.323639999999997</v>
      </c>
      <c r="EV46">
        <v>91.510009999999994</v>
      </c>
      <c r="EW46">
        <v>91.696389999999994</v>
      </c>
      <c r="EX46">
        <v>92.721450000000004</v>
      </c>
      <c r="EY46">
        <v>92.79562</v>
      </c>
      <c r="EZ46">
        <v>92.777079999999998</v>
      </c>
      <c r="FA46">
        <v>92.777079999999998</v>
      </c>
      <c r="FB46">
        <v>92.767809999999997</v>
      </c>
      <c r="FC46">
        <v>92.823440000000005</v>
      </c>
      <c r="FD46">
        <v>93.324129999999997</v>
      </c>
      <c r="FE46">
        <v>93.277780000000007</v>
      </c>
      <c r="FF46">
        <v>93.370500000000007</v>
      </c>
      <c r="FG46">
        <v>93.778469999999999</v>
      </c>
      <c r="FH46">
        <v>93.917559999999995</v>
      </c>
      <c r="FI46">
        <v>94.028819999999996</v>
      </c>
      <c r="FJ46">
        <v>94.398880000000005</v>
      </c>
      <c r="FK46">
        <v>94.678470000000004</v>
      </c>
      <c r="FL46">
        <v>94.687790000000007</v>
      </c>
      <c r="FM46">
        <v>95.153779999999998</v>
      </c>
      <c r="FN46">
        <v>95.274929999999998</v>
      </c>
      <c r="FO46">
        <v>95.22833</v>
      </c>
      <c r="FP46">
        <v>95.442679999999996</v>
      </c>
      <c r="FQ46">
        <v>95.573160000000001</v>
      </c>
      <c r="FR46">
        <v>95.563839999999999</v>
      </c>
      <c r="FS46">
        <v>95.731589999999997</v>
      </c>
      <c r="FT46">
        <v>95.843429999999998</v>
      </c>
      <c r="FU46">
        <v>95.824789999999993</v>
      </c>
      <c r="FV46">
        <v>95.871390000000005</v>
      </c>
      <c r="FW46">
        <v>95.955269999999999</v>
      </c>
      <c r="FX46">
        <v>96.048460000000006</v>
      </c>
      <c r="FY46">
        <v>96.113699999999994</v>
      </c>
      <c r="FZ46">
        <v>96.234859999999998</v>
      </c>
      <c r="GA46">
        <v>96.36533</v>
      </c>
      <c r="GB46">
        <v>96.542400000000001</v>
      </c>
      <c r="GC46">
        <v>96.523769999999999</v>
      </c>
      <c r="GD46">
        <v>96.672880000000006</v>
      </c>
      <c r="GE46">
        <v>96.859279999999998</v>
      </c>
      <c r="GF46">
        <v>96.989750000000001</v>
      </c>
      <c r="GG46">
        <v>96.999070000000003</v>
      </c>
      <c r="GH46">
        <v>98.285179999999997</v>
      </c>
      <c r="GI46">
        <v>98.434299999999993</v>
      </c>
      <c r="GJ46">
        <v>98.536810000000003</v>
      </c>
      <c r="GK46">
        <v>98.536810000000003</v>
      </c>
      <c r="GL46">
        <v>98.480900000000005</v>
      </c>
      <c r="GM46">
        <v>98.546130000000005</v>
      </c>
      <c r="GN46">
        <v>98.723209999999995</v>
      </c>
      <c r="GO46">
        <v>98.508849999999995</v>
      </c>
      <c r="GP46">
        <v>98.508849999999995</v>
      </c>
      <c r="GQ46">
        <v>98.369060000000005</v>
      </c>
      <c r="GR46">
        <v>98.229259999999996</v>
      </c>
      <c r="GS46">
        <v>97.940349999999995</v>
      </c>
      <c r="GT46">
        <v>97.772599999999997</v>
      </c>
      <c r="GU46">
        <v>97.865799999999993</v>
      </c>
      <c r="GV46">
        <v>97.809880000000007</v>
      </c>
      <c r="GW46">
        <v>97.893749999999997</v>
      </c>
      <c r="GX46">
        <v>97.753960000000006</v>
      </c>
      <c r="GY46">
        <v>98.01491</v>
      </c>
      <c r="GZ46">
        <v>97.949680000000001</v>
      </c>
      <c r="HA46">
        <v>97.78192</v>
      </c>
      <c r="HB46">
        <v>97.735320000000002</v>
      </c>
      <c r="HC46">
        <v>97.232060000000004</v>
      </c>
      <c r="HD46">
        <v>96.561040000000006</v>
      </c>
      <c r="HE46">
        <v>96.849950000000007</v>
      </c>
      <c r="HF46">
        <v>100.8471</v>
      </c>
      <c r="HG46">
        <v>100.74630000000001</v>
      </c>
      <c r="HH46">
        <v>100.6152</v>
      </c>
      <c r="HI46">
        <v>100.33280000000001</v>
      </c>
      <c r="HJ46">
        <v>100.10080000000001</v>
      </c>
      <c r="HK46">
        <v>100.2925</v>
      </c>
      <c r="HL46">
        <v>100.15130000000001</v>
      </c>
      <c r="HM46">
        <v>100.01009999999999</v>
      </c>
      <c r="HN46">
        <v>99.788219999999995</v>
      </c>
      <c r="HO46">
        <v>99.314239999999998</v>
      </c>
      <c r="HP46">
        <v>99.102459999999994</v>
      </c>
      <c r="HQ46">
        <v>98.699070000000006</v>
      </c>
      <c r="HR46">
        <v>97.66</v>
      </c>
      <c r="HS46">
        <v>97.49</v>
      </c>
      <c r="HT46">
        <v>97.39</v>
      </c>
      <c r="HU46">
        <v>97.44</v>
      </c>
      <c r="HV46">
        <v>97.47</v>
      </c>
      <c r="HW46">
        <v>97.69</v>
      </c>
      <c r="HX46">
        <v>97.96</v>
      </c>
      <c r="HY46">
        <v>98.15</v>
      </c>
      <c r="HZ46">
        <v>98.38</v>
      </c>
      <c r="IA46">
        <v>98.433250000000001</v>
      </c>
      <c r="IB46">
        <v>98.29665</v>
      </c>
      <c r="IC46">
        <v>98.52</v>
      </c>
      <c r="ID46">
        <v>98.37</v>
      </c>
      <c r="IE46">
        <v>98.69</v>
      </c>
      <c r="IF46">
        <v>98.83</v>
      </c>
      <c r="IG46">
        <v>98.71</v>
      </c>
      <c r="IH46">
        <v>98.5</v>
      </c>
      <c r="II46">
        <v>98.2</v>
      </c>
      <c r="IJ46">
        <v>103.96</v>
      </c>
      <c r="IK46">
        <v>104.2</v>
      </c>
      <c r="IL46">
        <v>104.03</v>
      </c>
      <c r="IM46">
        <v>104.1</v>
      </c>
      <c r="IN46">
        <v>104</v>
      </c>
      <c r="IO46">
        <v>103.77</v>
      </c>
      <c r="IP46">
        <v>104</v>
      </c>
      <c r="IQ46">
        <v>103.87</v>
      </c>
      <c r="IR46">
        <v>103.72</v>
      </c>
      <c r="IS46">
        <v>103.9</v>
      </c>
      <c r="IT46">
        <v>104.09</v>
      </c>
      <c r="IU46">
        <v>104.25</v>
      </c>
      <c r="IV46">
        <v>104.41</v>
      </c>
      <c r="IW46">
        <v>104.48</v>
      </c>
      <c r="IX46">
        <v>104.69</v>
      </c>
      <c r="IY46">
        <v>104.95</v>
      </c>
      <c r="IZ46">
        <v>105.17</v>
      </c>
      <c r="JA46">
        <v>105.06</v>
      </c>
      <c r="JB46">
        <v>105.22</v>
      </c>
      <c r="JC46">
        <v>105.55</v>
      </c>
      <c r="JD46">
        <v>105.84</v>
      </c>
      <c r="JE46">
        <v>106.29</v>
      </c>
      <c r="JF46">
        <v>106.42</v>
      </c>
      <c r="JG46">
        <v>106.66</v>
      </c>
      <c r="JH46">
        <v>107.2</v>
      </c>
      <c r="JI46">
        <v>107.61</v>
      </c>
      <c r="JJ46">
        <v>107.9</v>
      </c>
      <c r="JK46">
        <v>108.11</v>
      </c>
      <c r="JL46">
        <v>108.25</v>
      </c>
      <c r="JM46">
        <v>108.53</v>
      </c>
      <c r="JN46">
        <v>108.75</v>
      </c>
      <c r="JO46">
        <v>108.67</v>
      </c>
      <c r="JP46">
        <v>108.74</v>
      </c>
      <c r="JQ46">
        <v>109.16</v>
      </c>
      <c r="JR46">
        <v>109.37</v>
      </c>
      <c r="JS46">
        <v>109.58</v>
      </c>
      <c r="JT46">
        <v>109.68</v>
      </c>
      <c r="JU46">
        <v>109.71</v>
      </c>
      <c r="JV46">
        <v>109.72</v>
      </c>
      <c r="JW46">
        <v>109.86</v>
      </c>
      <c r="JX46">
        <v>110.06</v>
      </c>
      <c r="JY46">
        <v>110.15</v>
      </c>
      <c r="JZ46">
        <v>110.44</v>
      </c>
      <c r="KA46">
        <v>110.64</v>
      </c>
      <c r="KB46">
        <v>110.53</v>
      </c>
      <c r="KC46">
        <v>110.89</v>
      </c>
      <c r="KD46">
        <v>111.07</v>
      </c>
      <c r="KE46">
        <v>111.22</v>
      </c>
      <c r="KF46">
        <v>111.36</v>
      </c>
      <c r="KG46">
        <v>111.44</v>
      </c>
      <c r="KH46">
        <v>111.58</v>
      </c>
      <c r="KI46">
        <v>111.93</v>
      </c>
      <c r="KJ46">
        <v>112.24</v>
      </c>
      <c r="KK46">
        <v>112.28</v>
      </c>
    </row>
    <row r="47" spans="1:297" x14ac:dyDescent="0.25">
      <c r="A47" t="s">
        <v>297</v>
      </c>
      <c r="B47" t="s">
        <v>362</v>
      </c>
      <c r="C47" t="s">
        <v>299</v>
      </c>
      <c r="D47" t="s">
        <v>363</v>
      </c>
      <c r="E47" t="s">
        <v>308</v>
      </c>
      <c r="F47" t="s">
        <v>302</v>
      </c>
      <c r="G47" t="s">
        <v>303</v>
      </c>
      <c r="H47" t="s">
        <v>304</v>
      </c>
      <c r="I47" t="s">
        <v>305</v>
      </c>
      <c r="J47">
        <v>30.413519999999998</v>
      </c>
      <c r="K47">
        <v>30.50142</v>
      </c>
      <c r="L47">
        <v>30.706520000000001</v>
      </c>
      <c r="M47">
        <v>30.853020000000001</v>
      </c>
      <c r="N47">
        <v>30.970220000000001</v>
      </c>
      <c r="O47">
        <v>31.116720000000001</v>
      </c>
      <c r="P47">
        <v>31.087430000000001</v>
      </c>
      <c r="Q47">
        <v>31.02882</v>
      </c>
      <c r="R47">
        <v>31.116720000000001</v>
      </c>
      <c r="S47">
        <v>31.087430000000001</v>
      </c>
      <c r="T47">
        <v>31.233920000000001</v>
      </c>
      <c r="U47">
        <v>31.40973</v>
      </c>
      <c r="V47">
        <v>31.93713</v>
      </c>
      <c r="W47">
        <v>32.322699999999998</v>
      </c>
      <c r="X47">
        <v>32.646940000000001</v>
      </c>
      <c r="Y47">
        <v>33.203400000000002</v>
      </c>
      <c r="Z47">
        <v>33.36551</v>
      </c>
      <c r="AA47">
        <v>33.650309999999998</v>
      </c>
      <c r="AB47">
        <v>34.18486</v>
      </c>
      <c r="AC47">
        <v>34.36889</v>
      </c>
      <c r="AD47">
        <v>34.671219999999998</v>
      </c>
      <c r="AE47">
        <v>35.18824</v>
      </c>
      <c r="AF47">
        <v>35.608870000000003</v>
      </c>
      <c r="AG47">
        <v>35.652679999999997</v>
      </c>
      <c r="AH47">
        <v>35.941859999999998</v>
      </c>
      <c r="AI47">
        <v>35.902430000000003</v>
      </c>
      <c r="AJ47">
        <v>36.112749999999998</v>
      </c>
      <c r="AK47">
        <v>36.195999999999998</v>
      </c>
      <c r="AL47">
        <v>36.195999999999998</v>
      </c>
      <c r="AM47">
        <v>36.130270000000003</v>
      </c>
      <c r="AN47">
        <v>35.946249999999999</v>
      </c>
      <c r="AO47">
        <v>36.025120000000001</v>
      </c>
      <c r="AP47">
        <v>35.77975</v>
      </c>
      <c r="AQ47">
        <v>35.503709999999998</v>
      </c>
      <c r="AR47">
        <v>35.100610000000003</v>
      </c>
      <c r="AS47">
        <v>35.069940000000003</v>
      </c>
      <c r="AT47">
        <v>35.223289999999999</v>
      </c>
      <c r="AU47">
        <v>35.332830000000001</v>
      </c>
      <c r="AV47">
        <v>35.49933</v>
      </c>
      <c r="AW47">
        <v>35.538760000000003</v>
      </c>
      <c r="AX47">
        <v>35.543140000000001</v>
      </c>
      <c r="AY47">
        <v>35.573810000000002</v>
      </c>
      <c r="AZ47">
        <v>35.643920000000001</v>
      </c>
      <c r="BA47">
        <v>35.573810000000002</v>
      </c>
      <c r="BB47">
        <v>35.58258</v>
      </c>
      <c r="BC47">
        <v>35.683349999999997</v>
      </c>
      <c r="BD47">
        <v>35.89367</v>
      </c>
      <c r="BE47">
        <v>35.841090000000001</v>
      </c>
      <c r="BF47">
        <v>35.950629999999997</v>
      </c>
      <c r="BG47">
        <v>35.968150000000001</v>
      </c>
      <c r="BH47">
        <v>36.18723</v>
      </c>
      <c r="BI47">
        <v>36.296770000000002</v>
      </c>
      <c r="BJ47">
        <v>36.209139999999998</v>
      </c>
      <c r="BK47">
        <v>36.134650000000001</v>
      </c>
      <c r="BL47">
        <v>36.40193</v>
      </c>
      <c r="BM47">
        <v>36.463270000000001</v>
      </c>
      <c r="BN47">
        <v>36.493940000000002</v>
      </c>
      <c r="BO47">
        <v>36.537759999999999</v>
      </c>
      <c r="BP47">
        <v>36.529000000000003</v>
      </c>
      <c r="BQ47">
        <v>36.564039999999999</v>
      </c>
      <c r="BR47">
        <v>36.704250000000002</v>
      </c>
      <c r="BS47">
        <v>36.752450000000003</v>
      </c>
      <c r="BT47">
        <v>36.861989999999999</v>
      </c>
      <c r="BU47">
        <v>36.949620000000003</v>
      </c>
      <c r="BV47">
        <v>37.089829999999999</v>
      </c>
      <c r="BW47">
        <v>37.361490000000003</v>
      </c>
      <c r="BX47">
        <v>37.619999999999997</v>
      </c>
      <c r="BY47">
        <v>37.878509999999999</v>
      </c>
      <c r="BZ47">
        <v>37.974910000000001</v>
      </c>
      <c r="CA47">
        <v>38.176459999999999</v>
      </c>
      <c r="CB47">
        <v>38.176459999999999</v>
      </c>
      <c r="CC47">
        <v>38.325429999999997</v>
      </c>
      <c r="CD47">
        <v>38.605849999999997</v>
      </c>
      <c r="CE47">
        <v>38.557650000000002</v>
      </c>
      <c r="CF47">
        <v>38.824930000000002</v>
      </c>
      <c r="CG47">
        <v>39.15354</v>
      </c>
      <c r="CH47">
        <v>39.333190000000002</v>
      </c>
      <c r="CI47">
        <v>39.613610000000001</v>
      </c>
      <c r="CJ47">
        <v>39.955370000000002</v>
      </c>
      <c r="CK47">
        <v>40.209499999999998</v>
      </c>
      <c r="CL47">
        <v>40.437339999999999</v>
      </c>
      <c r="CM47">
        <v>40.80977</v>
      </c>
      <c r="CN47">
        <v>40.936839999999997</v>
      </c>
      <c r="CO47">
        <v>41.226019999999998</v>
      </c>
      <c r="CP47">
        <v>41.8</v>
      </c>
      <c r="CQ47">
        <v>41.9</v>
      </c>
      <c r="CR47">
        <v>42.5</v>
      </c>
      <c r="CS47">
        <v>42.8</v>
      </c>
      <c r="CT47">
        <v>43.1</v>
      </c>
      <c r="CU47">
        <v>43.7</v>
      </c>
      <c r="CV47">
        <v>44.4</v>
      </c>
      <c r="CW47">
        <v>44.7</v>
      </c>
      <c r="CX47">
        <v>44.9</v>
      </c>
      <c r="CY47">
        <v>45.1</v>
      </c>
      <c r="CZ47">
        <v>45.1</v>
      </c>
      <c r="DA47">
        <v>45</v>
      </c>
      <c r="DB47">
        <v>45.3</v>
      </c>
      <c r="DC47">
        <v>45.7</v>
      </c>
      <c r="DD47">
        <v>46.4</v>
      </c>
      <c r="DE47">
        <v>46.6</v>
      </c>
      <c r="DF47">
        <v>46.7</v>
      </c>
      <c r="DG47">
        <v>46.9</v>
      </c>
      <c r="DH47">
        <v>47.3</v>
      </c>
      <c r="DI47">
        <v>47.5</v>
      </c>
      <c r="DJ47">
        <v>47.6</v>
      </c>
      <c r="DK47">
        <v>47.6</v>
      </c>
      <c r="DL47">
        <v>47.6</v>
      </c>
      <c r="DM47">
        <v>47.8</v>
      </c>
      <c r="DN47">
        <v>47.9</v>
      </c>
      <c r="DO47">
        <v>48.2</v>
      </c>
      <c r="DP47">
        <v>48.6</v>
      </c>
      <c r="DQ47">
        <v>48.6</v>
      </c>
      <c r="DR47">
        <v>48.7</v>
      </c>
      <c r="DS47">
        <v>48.7</v>
      </c>
      <c r="DT47">
        <v>49.1</v>
      </c>
      <c r="DU47">
        <v>49.1</v>
      </c>
      <c r="DV47">
        <v>49.1</v>
      </c>
      <c r="DW47">
        <v>49.2</v>
      </c>
      <c r="DX47">
        <v>49.3</v>
      </c>
      <c r="DY47">
        <v>49.4</v>
      </c>
      <c r="DZ47">
        <v>49.7</v>
      </c>
      <c r="EA47">
        <v>49.9</v>
      </c>
      <c r="EB47">
        <v>50.5</v>
      </c>
      <c r="EC47">
        <v>50.7</v>
      </c>
      <c r="ED47">
        <v>50.9</v>
      </c>
      <c r="EE47">
        <v>51.2</v>
      </c>
      <c r="EF47">
        <v>51.6</v>
      </c>
      <c r="EG47">
        <v>51.6</v>
      </c>
      <c r="EH47">
        <v>52</v>
      </c>
      <c r="EI47">
        <v>52.3</v>
      </c>
      <c r="EJ47">
        <v>52.3</v>
      </c>
      <c r="EK47">
        <v>52.5</v>
      </c>
      <c r="EL47">
        <v>52.7</v>
      </c>
      <c r="EM47">
        <v>53</v>
      </c>
      <c r="EN47">
        <v>53.6</v>
      </c>
      <c r="EO47">
        <v>53.9</v>
      </c>
      <c r="EP47">
        <v>53.9</v>
      </c>
      <c r="EQ47">
        <v>54.1</v>
      </c>
      <c r="ER47">
        <v>54.1</v>
      </c>
      <c r="ES47">
        <v>54.4</v>
      </c>
      <c r="ET47">
        <v>54.8</v>
      </c>
      <c r="EU47">
        <v>55.2</v>
      </c>
      <c r="EV47">
        <v>55.3</v>
      </c>
      <c r="EW47">
        <v>55.5</v>
      </c>
      <c r="EX47">
        <v>55.7</v>
      </c>
      <c r="EY47">
        <v>56.2</v>
      </c>
      <c r="EZ47">
        <v>56.9</v>
      </c>
      <c r="FA47">
        <v>57</v>
      </c>
      <c r="FB47">
        <v>56.9</v>
      </c>
      <c r="FC47">
        <v>57</v>
      </c>
      <c r="FD47">
        <v>57.6</v>
      </c>
      <c r="FE47">
        <v>57.8</v>
      </c>
      <c r="FF47">
        <v>58.1</v>
      </c>
      <c r="FG47">
        <v>58.2</v>
      </c>
      <c r="FH47">
        <v>58.3</v>
      </c>
      <c r="FI47">
        <v>58.4</v>
      </c>
      <c r="FJ47">
        <v>58.8</v>
      </c>
      <c r="FK47">
        <v>59.5</v>
      </c>
      <c r="FL47">
        <v>60.2</v>
      </c>
      <c r="FM47">
        <v>60.6</v>
      </c>
      <c r="FN47">
        <v>60.7</v>
      </c>
      <c r="FO47">
        <v>60.9</v>
      </c>
      <c r="FP47">
        <v>61.4</v>
      </c>
      <c r="FQ47">
        <v>61.6</v>
      </c>
      <c r="FR47">
        <v>61.6</v>
      </c>
      <c r="FS47">
        <v>61.7</v>
      </c>
      <c r="FT47">
        <v>61.7</v>
      </c>
      <c r="FU47">
        <v>61.6</v>
      </c>
      <c r="FV47">
        <v>61.5</v>
      </c>
      <c r="FW47">
        <v>61.9</v>
      </c>
      <c r="FX47">
        <v>62.7</v>
      </c>
      <c r="FY47">
        <v>63.3</v>
      </c>
      <c r="FZ47">
        <v>63.4</v>
      </c>
      <c r="GA47">
        <v>63.7</v>
      </c>
      <c r="GB47">
        <v>64.3</v>
      </c>
      <c r="GC47">
        <v>64.3</v>
      </c>
      <c r="GD47">
        <v>64.3</v>
      </c>
      <c r="GE47">
        <v>64.5</v>
      </c>
      <c r="GF47">
        <v>64.599999999999994</v>
      </c>
      <c r="GG47">
        <v>64.8</v>
      </c>
      <c r="GH47">
        <v>65.3</v>
      </c>
      <c r="GI47">
        <v>66.2</v>
      </c>
      <c r="GJ47">
        <v>66.8</v>
      </c>
      <c r="GK47">
        <v>67.400000000000006</v>
      </c>
      <c r="GL47">
        <v>67.5</v>
      </c>
      <c r="GM47">
        <v>67.900000000000006</v>
      </c>
      <c r="GN47">
        <v>68.5</v>
      </c>
      <c r="GO47">
        <v>68.400000000000006</v>
      </c>
      <c r="GP47">
        <v>68.5</v>
      </c>
      <c r="GQ47">
        <v>68.8</v>
      </c>
      <c r="GR47">
        <v>69.099999999999994</v>
      </c>
      <c r="GS47">
        <v>69.3</v>
      </c>
      <c r="GT47">
        <v>69.8</v>
      </c>
      <c r="GU47">
        <v>70.5</v>
      </c>
      <c r="GV47">
        <v>70.900000000000006</v>
      </c>
      <c r="GW47">
        <v>71</v>
      </c>
      <c r="GX47">
        <v>71.099999999999994</v>
      </c>
      <c r="GY47">
        <v>71.3</v>
      </c>
      <c r="GZ47">
        <v>71.400000000000006</v>
      </c>
      <c r="HA47">
        <v>71.5</v>
      </c>
      <c r="HB47">
        <v>71.8</v>
      </c>
      <c r="HC47">
        <v>72.099999999999994</v>
      </c>
      <c r="HD47">
        <v>72.099999999999994</v>
      </c>
      <c r="HE47">
        <v>72.400000000000006</v>
      </c>
      <c r="HF47">
        <v>72.8</v>
      </c>
      <c r="HG47">
        <v>73.2</v>
      </c>
      <c r="HH47">
        <v>73.5</v>
      </c>
      <c r="HI47">
        <v>74</v>
      </c>
      <c r="HJ47">
        <v>74.2</v>
      </c>
      <c r="HK47">
        <v>74.400000000000006</v>
      </c>
      <c r="HL47">
        <v>75</v>
      </c>
      <c r="HM47">
        <v>74.900000000000006</v>
      </c>
      <c r="HN47">
        <v>75.3</v>
      </c>
      <c r="HO47">
        <v>75.7</v>
      </c>
      <c r="HP47">
        <v>75.8</v>
      </c>
      <c r="HQ47">
        <v>75.7</v>
      </c>
      <c r="HR47">
        <v>75.599999999999994</v>
      </c>
      <c r="HS47">
        <v>76.2</v>
      </c>
      <c r="HT47">
        <v>76.8</v>
      </c>
      <c r="HU47">
        <v>77.2</v>
      </c>
      <c r="HV47">
        <v>77.5</v>
      </c>
      <c r="HW47">
        <v>77.7</v>
      </c>
      <c r="HX47">
        <v>78</v>
      </c>
      <c r="HY47">
        <v>78.2</v>
      </c>
      <c r="HZ47">
        <v>78.400000000000006</v>
      </c>
      <c r="IA47">
        <v>78.400000000000006</v>
      </c>
      <c r="IB47">
        <v>78.5</v>
      </c>
      <c r="IC47">
        <v>78.7</v>
      </c>
      <c r="ID47">
        <v>78.900000000000006</v>
      </c>
      <c r="IE47">
        <v>79.599999999999994</v>
      </c>
      <c r="IF47">
        <v>80</v>
      </c>
      <c r="IG47">
        <v>79.5</v>
      </c>
      <c r="IH47">
        <v>79</v>
      </c>
      <c r="II47">
        <v>79.400000000000006</v>
      </c>
      <c r="IJ47">
        <v>80.5</v>
      </c>
      <c r="IK47">
        <v>80.599999999999994</v>
      </c>
      <c r="IL47">
        <v>80.7</v>
      </c>
      <c r="IM47">
        <v>81</v>
      </c>
      <c r="IN47">
        <v>81</v>
      </c>
      <c r="IO47">
        <v>81.099999999999994</v>
      </c>
      <c r="IP47">
        <v>81.400000000000006</v>
      </c>
      <c r="IQ47">
        <v>82</v>
      </c>
      <c r="IR47">
        <v>82.5</v>
      </c>
      <c r="IS47">
        <v>83.1</v>
      </c>
      <c r="IT47">
        <v>83.2</v>
      </c>
      <c r="IU47">
        <v>83.4</v>
      </c>
      <c r="IV47">
        <v>84.3</v>
      </c>
      <c r="IW47">
        <v>84.6</v>
      </c>
      <c r="IX47">
        <v>84.8</v>
      </c>
      <c r="IY47">
        <v>85.1</v>
      </c>
      <c r="IZ47">
        <v>85.4</v>
      </c>
      <c r="JA47">
        <v>85.9</v>
      </c>
      <c r="JB47">
        <v>86.1</v>
      </c>
      <c r="JC47">
        <v>86.6</v>
      </c>
      <c r="JD47">
        <v>87.5</v>
      </c>
      <c r="JE47">
        <v>88.1</v>
      </c>
      <c r="JF47">
        <v>88.7</v>
      </c>
      <c r="JG47">
        <v>89.6</v>
      </c>
      <c r="JH47">
        <v>91.1</v>
      </c>
      <c r="JI47">
        <v>91.3</v>
      </c>
      <c r="JJ47">
        <v>91.4</v>
      </c>
      <c r="JK47">
        <v>91.7</v>
      </c>
      <c r="JL47">
        <v>92</v>
      </c>
      <c r="JM47">
        <v>92.4</v>
      </c>
      <c r="JN47">
        <v>92.3</v>
      </c>
      <c r="JO47">
        <v>93</v>
      </c>
      <c r="JP47">
        <v>93.9</v>
      </c>
      <c r="JQ47">
        <v>94.3</v>
      </c>
      <c r="JR47">
        <v>94.5</v>
      </c>
      <c r="JS47">
        <v>94.7</v>
      </c>
      <c r="JT47">
        <v>95.4</v>
      </c>
      <c r="JU47">
        <v>95.7</v>
      </c>
      <c r="JV47">
        <v>96.4</v>
      </c>
      <c r="JW47">
        <v>97.3</v>
      </c>
      <c r="JX47">
        <v>97.2</v>
      </c>
      <c r="JY47">
        <v>97.2</v>
      </c>
      <c r="JZ47">
        <v>97.3</v>
      </c>
      <c r="KA47">
        <v>98.1</v>
      </c>
      <c r="KB47">
        <v>98.9</v>
      </c>
      <c r="KC47">
        <v>99.1</v>
      </c>
      <c r="KD47">
        <v>99.3</v>
      </c>
      <c r="KE47">
        <v>99.4</v>
      </c>
      <c r="KF47">
        <v>99.8</v>
      </c>
      <c r="KG47">
        <v>99.9</v>
      </c>
      <c r="KH47">
        <v>100</v>
      </c>
      <c r="KI47">
        <v>100</v>
      </c>
      <c r="KJ47">
        <v>99.9</v>
      </c>
      <c r="KK47">
        <v>100</v>
      </c>
    </row>
    <row r="48" spans="1:297" x14ac:dyDescent="0.25">
      <c r="A48" t="s">
        <v>297</v>
      </c>
      <c r="B48" t="s">
        <v>358</v>
      </c>
      <c r="C48" t="s">
        <v>299</v>
      </c>
      <c r="D48" t="s">
        <v>359</v>
      </c>
      <c r="E48" t="s">
        <v>308</v>
      </c>
      <c r="F48" t="s">
        <v>302</v>
      </c>
      <c r="G48" t="s">
        <v>303</v>
      </c>
      <c r="H48" t="s">
        <v>304</v>
      </c>
      <c r="I48" t="s">
        <v>305</v>
      </c>
      <c r="J48">
        <v>67.814089999999993</v>
      </c>
      <c r="K48">
        <v>68.036720000000003</v>
      </c>
      <c r="L48">
        <v>68.323400000000007</v>
      </c>
      <c r="M48">
        <v>68.678200000000004</v>
      </c>
      <c r="N48">
        <v>68.937939999999998</v>
      </c>
      <c r="O48">
        <v>69.170230000000004</v>
      </c>
      <c r="P48">
        <v>69.34</v>
      </c>
      <c r="Q48">
        <v>69.507739999999998</v>
      </c>
      <c r="R48">
        <v>69.498599999999996</v>
      </c>
      <c r="S48">
        <v>69.425910000000002</v>
      </c>
      <c r="T48">
        <v>69.37406</v>
      </c>
      <c r="U48">
        <v>69.62567</v>
      </c>
      <c r="V48">
        <v>69.53</v>
      </c>
      <c r="W48">
        <v>69.59</v>
      </c>
      <c r="X48">
        <v>70.165000000000006</v>
      </c>
      <c r="Y48">
        <v>71.117999999999995</v>
      </c>
      <c r="Z48">
        <v>71.373999999999995</v>
      </c>
      <c r="AA48">
        <v>71.376999999999995</v>
      </c>
      <c r="AB48">
        <v>70.882000000000005</v>
      </c>
      <c r="AC48">
        <v>71.084999999999994</v>
      </c>
      <c r="AD48">
        <v>71.350999999999999</v>
      </c>
      <c r="AE48">
        <v>72.058000000000007</v>
      </c>
      <c r="AF48">
        <v>72.168999999999997</v>
      </c>
      <c r="AG48">
        <v>72.409000000000006</v>
      </c>
      <c r="AH48">
        <v>72.111000000000004</v>
      </c>
      <c r="AI48">
        <v>72.263999999999996</v>
      </c>
      <c r="AJ48">
        <v>72.765000000000001</v>
      </c>
      <c r="AK48">
        <v>73.356999999999999</v>
      </c>
      <c r="AL48">
        <v>73.289000000000001</v>
      </c>
      <c r="AM48">
        <v>73.337999999999994</v>
      </c>
      <c r="AN48">
        <v>72.878</v>
      </c>
      <c r="AO48">
        <v>73.212999999999994</v>
      </c>
      <c r="AP48">
        <v>73.430999999999997</v>
      </c>
      <c r="AQ48">
        <v>73.926000000000002</v>
      </c>
      <c r="AR48">
        <v>74.167000000000002</v>
      </c>
      <c r="AS48">
        <v>74.293999999999997</v>
      </c>
      <c r="AT48">
        <v>73.772999999999996</v>
      </c>
      <c r="AU48">
        <v>73.807000000000002</v>
      </c>
      <c r="AV48">
        <v>74.322000000000003</v>
      </c>
      <c r="AW48">
        <v>75.34</v>
      </c>
      <c r="AX48">
        <v>75.784000000000006</v>
      </c>
      <c r="AY48">
        <v>75.903999999999996</v>
      </c>
      <c r="AZ48">
        <v>75.328000000000003</v>
      </c>
      <c r="BA48">
        <v>75.661000000000001</v>
      </c>
      <c r="BB48">
        <v>75.796000000000006</v>
      </c>
      <c r="BC48">
        <v>76.575000000000003</v>
      </c>
      <c r="BD48">
        <v>76.766999999999996</v>
      </c>
      <c r="BE48">
        <v>76.691999999999993</v>
      </c>
      <c r="BF48">
        <v>76.046000000000006</v>
      </c>
      <c r="BG48">
        <v>76.242999999999995</v>
      </c>
      <c r="BH48">
        <v>76.846000000000004</v>
      </c>
      <c r="BI48">
        <v>77.953000000000003</v>
      </c>
      <c r="BJ48">
        <v>78.102000000000004</v>
      </c>
      <c r="BK48">
        <v>78.284000000000006</v>
      </c>
      <c r="BL48">
        <v>77.805000000000007</v>
      </c>
      <c r="BM48">
        <v>78.147000000000006</v>
      </c>
      <c r="BN48">
        <v>78.626999999999995</v>
      </c>
      <c r="BO48">
        <v>79.266000000000005</v>
      </c>
      <c r="BP48">
        <v>79.385999999999996</v>
      </c>
      <c r="BQ48">
        <v>79.557000000000002</v>
      </c>
      <c r="BR48">
        <v>79.233999999999995</v>
      </c>
      <c r="BS48">
        <v>79.272000000000006</v>
      </c>
      <c r="BT48">
        <v>79.832999999999998</v>
      </c>
      <c r="BU48">
        <v>80.959000000000003</v>
      </c>
      <c r="BV48">
        <v>81.251000000000005</v>
      </c>
      <c r="BW48">
        <v>81.373999999999995</v>
      </c>
      <c r="BX48">
        <v>80.89</v>
      </c>
      <c r="BY48">
        <v>81.055000000000007</v>
      </c>
      <c r="BZ48">
        <v>80.921999999999997</v>
      </c>
      <c r="CA48">
        <v>81.254000000000005</v>
      </c>
      <c r="CB48">
        <v>81.454999999999998</v>
      </c>
      <c r="CC48">
        <v>81.677999999999997</v>
      </c>
      <c r="CD48">
        <v>81.129000000000005</v>
      </c>
      <c r="CE48">
        <v>81.183999999999997</v>
      </c>
      <c r="CF48">
        <v>81.8</v>
      </c>
      <c r="CG48">
        <v>82.93</v>
      </c>
      <c r="CH48">
        <v>83.158000000000001</v>
      </c>
      <c r="CI48">
        <v>83.311000000000007</v>
      </c>
      <c r="CJ48">
        <v>82.703999999999994</v>
      </c>
      <c r="CK48">
        <v>82.817999999999998</v>
      </c>
      <c r="CL48">
        <v>83.09</v>
      </c>
      <c r="CM48">
        <v>84.167000000000002</v>
      </c>
      <c r="CN48">
        <v>84.77</v>
      </c>
      <c r="CO48">
        <v>85.125</v>
      </c>
      <c r="CP48">
        <v>84.597999999999999</v>
      </c>
      <c r="CQ48">
        <v>84.73</v>
      </c>
      <c r="CR48">
        <v>85.481999999999999</v>
      </c>
      <c r="CS48">
        <v>86.402000000000001</v>
      </c>
      <c r="CT48">
        <v>86.984999999999999</v>
      </c>
      <c r="CU48">
        <v>87.486000000000004</v>
      </c>
      <c r="CV48">
        <v>87.066000000000003</v>
      </c>
      <c r="CW48">
        <v>86.879000000000005</v>
      </c>
      <c r="CX48">
        <v>86.861000000000004</v>
      </c>
      <c r="CY48">
        <v>87.16</v>
      </c>
      <c r="CZ48">
        <v>86.79</v>
      </c>
      <c r="DA48">
        <v>86.344999999999999</v>
      </c>
      <c r="DB48">
        <v>85.281000000000006</v>
      </c>
      <c r="DC48">
        <v>85.29</v>
      </c>
      <c r="DD48">
        <v>85.43</v>
      </c>
      <c r="DE48">
        <v>86.263999999999996</v>
      </c>
      <c r="DF48">
        <v>86.233999999999995</v>
      </c>
      <c r="DG48">
        <v>86.614000000000004</v>
      </c>
      <c r="DH48">
        <v>85.873999999999995</v>
      </c>
      <c r="DI48">
        <v>86.174000000000007</v>
      </c>
      <c r="DJ48">
        <v>85.971000000000004</v>
      </c>
      <c r="DK48">
        <v>86.584000000000003</v>
      </c>
      <c r="DL48">
        <v>87.052999999999997</v>
      </c>
      <c r="DM48">
        <v>87.031000000000006</v>
      </c>
      <c r="DN48">
        <v>86.158000000000001</v>
      </c>
      <c r="DO48">
        <v>86.001000000000005</v>
      </c>
      <c r="DP48">
        <v>86.638999999999996</v>
      </c>
      <c r="DQ48">
        <v>87.561999999999998</v>
      </c>
      <c r="DR48">
        <v>87.756</v>
      </c>
      <c r="DS48">
        <v>87.912999999999997</v>
      </c>
      <c r="DT48">
        <v>87.519000000000005</v>
      </c>
      <c r="DU48">
        <v>87.74</v>
      </c>
      <c r="DV48">
        <v>87.801000000000002</v>
      </c>
      <c r="DW48">
        <v>88.602999999999994</v>
      </c>
      <c r="DX48">
        <v>89.084000000000003</v>
      </c>
      <c r="DY48">
        <v>89.631</v>
      </c>
      <c r="DZ48">
        <v>88.974999999999994</v>
      </c>
      <c r="EA48">
        <v>89.087999999999994</v>
      </c>
      <c r="EB48">
        <v>89.754000000000005</v>
      </c>
      <c r="EC48">
        <v>90.870999999999995</v>
      </c>
      <c r="ED48">
        <v>90.840999999999994</v>
      </c>
      <c r="EE48">
        <v>90.712999999999994</v>
      </c>
      <c r="EF48">
        <v>90.225999999999999</v>
      </c>
      <c r="EG48">
        <v>90.337999999999994</v>
      </c>
      <c r="EH48">
        <v>90.558999999999997</v>
      </c>
      <c r="EI48">
        <v>91.272999999999996</v>
      </c>
      <c r="EJ48">
        <v>91.643000000000001</v>
      </c>
      <c r="EK48">
        <v>91.762</v>
      </c>
      <c r="EL48">
        <v>90.753</v>
      </c>
      <c r="EM48">
        <v>90.846999999999994</v>
      </c>
      <c r="EN48">
        <v>91.457999999999998</v>
      </c>
      <c r="EO48">
        <v>92.742999999999995</v>
      </c>
      <c r="EP48">
        <v>92.605999999999995</v>
      </c>
      <c r="EQ48">
        <v>92.433000000000007</v>
      </c>
      <c r="ER48">
        <v>92.216999999999999</v>
      </c>
      <c r="ES48">
        <v>92.736000000000004</v>
      </c>
      <c r="ET48">
        <v>93.649000000000001</v>
      </c>
      <c r="EU48">
        <v>94.444999999999993</v>
      </c>
      <c r="EV48">
        <v>94.328000000000003</v>
      </c>
      <c r="EW48">
        <v>94.394000000000005</v>
      </c>
      <c r="EX48">
        <v>93.188000000000002</v>
      </c>
      <c r="EY48">
        <v>93.349000000000004</v>
      </c>
      <c r="EZ48">
        <v>93.677999999999997</v>
      </c>
      <c r="FA48">
        <v>94.028000000000006</v>
      </c>
      <c r="FB48">
        <v>94.200999999999993</v>
      </c>
      <c r="FC48">
        <v>94.34</v>
      </c>
      <c r="FD48">
        <v>93.852999999999994</v>
      </c>
      <c r="FE48">
        <v>94.144999999999996</v>
      </c>
      <c r="FF48">
        <v>93.968999999999994</v>
      </c>
      <c r="FG48">
        <v>94.350999999999999</v>
      </c>
      <c r="FH48">
        <v>94.546999999999997</v>
      </c>
      <c r="FI48">
        <v>94.632000000000005</v>
      </c>
      <c r="FJ48">
        <v>93.373000000000005</v>
      </c>
      <c r="FK48">
        <v>93.332999999999998</v>
      </c>
      <c r="FL48">
        <v>93.540999999999997</v>
      </c>
      <c r="FM48">
        <v>94.373000000000005</v>
      </c>
      <c r="FN48">
        <v>94.394999999999996</v>
      </c>
      <c r="FO48">
        <v>94.421000000000006</v>
      </c>
      <c r="FP48">
        <v>93.533000000000001</v>
      </c>
      <c r="FQ48">
        <v>93.680999999999997</v>
      </c>
      <c r="FR48">
        <v>93.823999999999998</v>
      </c>
      <c r="FS48">
        <v>94.260999999999996</v>
      </c>
      <c r="FT48">
        <v>94.194999999999993</v>
      </c>
      <c r="FU48">
        <v>93.646000000000001</v>
      </c>
      <c r="FV48">
        <v>92.141000000000005</v>
      </c>
      <c r="FW48">
        <v>92.331000000000003</v>
      </c>
      <c r="FX48">
        <v>92.92</v>
      </c>
      <c r="FY48">
        <v>93.774000000000001</v>
      </c>
      <c r="FZ48">
        <v>94.221999999999994</v>
      </c>
      <c r="GA48">
        <v>94.474000000000004</v>
      </c>
      <c r="GB48">
        <v>93.596999999999994</v>
      </c>
      <c r="GC48">
        <v>93.286000000000001</v>
      </c>
      <c r="GD48">
        <v>92.998999999999995</v>
      </c>
      <c r="GE48">
        <v>93.594999999999999</v>
      </c>
      <c r="GF48">
        <v>93.936999999999998</v>
      </c>
      <c r="GG48">
        <v>93.662999999999997</v>
      </c>
      <c r="GH48">
        <v>91.876000000000005</v>
      </c>
      <c r="GI48">
        <v>91.552000000000007</v>
      </c>
      <c r="GJ48">
        <v>92.138999999999996</v>
      </c>
      <c r="GK48">
        <v>92.784999999999997</v>
      </c>
      <c r="GL48">
        <v>93.292000000000002</v>
      </c>
      <c r="GM48">
        <v>93.722999999999999</v>
      </c>
      <c r="GN48">
        <v>93.040999999999997</v>
      </c>
      <c r="GO48">
        <v>93.161000000000001</v>
      </c>
      <c r="GP48">
        <v>93.165000000000006</v>
      </c>
      <c r="GQ48">
        <v>94.23</v>
      </c>
      <c r="GR48">
        <v>94.572000000000003</v>
      </c>
      <c r="GS48">
        <v>95.132000000000005</v>
      </c>
      <c r="GT48">
        <v>94.608999999999995</v>
      </c>
      <c r="GU48">
        <v>94.269000000000005</v>
      </c>
      <c r="GV48">
        <v>94.248999999999995</v>
      </c>
      <c r="GW48">
        <v>95.153999999999996</v>
      </c>
      <c r="GX48">
        <v>95.096999999999994</v>
      </c>
      <c r="GY48">
        <v>95.138000000000005</v>
      </c>
      <c r="GZ48">
        <v>94.481999999999999</v>
      </c>
      <c r="HA48">
        <v>94.67</v>
      </c>
      <c r="HB48">
        <v>94.834999999999994</v>
      </c>
      <c r="HC48">
        <v>95.71</v>
      </c>
      <c r="HD48">
        <v>96.147000000000006</v>
      </c>
      <c r="HE48">
        <v>96.19</v>
      </c>
      <c r="HF48">
        <v>95.153000000000006</v>
      </c>
      <c r="HG48">
        <v>95.281000000000006</v>
      </c>
      <c r="HH48">
        <v>95.393000000000001</v>
      </c>
      <c r="HI48">
        <v>96.180999999999997</v>
      </c>
      <c r="HJ48">
        <v>97.048000000000002</v>
      </c>
      <c r="HK48">
        <v>97.302000000000007</v>
      </c>
      <c r="HL48">
        <v>96.603999999999999</v>
      </c>
      <c r="HM48">
        <v>96.742000000000004</v>
      </c>
      <c r="HN48">
        <v>96.977999999999994</v>
      </c>
      <c r="HO48">
        <v>97.875</v>
      </c>
      <c r="HP48">
        <v>97.768000000000001</v>
      </c>
      <c r="HQ48">
        <v>97.328999999999994</v>
      </c>
      <c r="HR48">
        <v>96.084999999999994</v>
      </c>
      <c r="HS48">
        <v>96.32</v>
      </c>
      <c r="HT48">
        <v>96.668999999999997</v>
      </c>
      <c r="HU48">
        <v>97.644000000000005</v>
      </c>
      <c r="HV48">
        <v>97.834000000000003</v>
      </c>
      <c r="HW48">
        <v>97.718999999999994</v>
      </c>
      <c r="HX48">
        <v>97.113</v>
      </c>
      <c r="HY48">
        <v>97.058999999999997</v>
      </c>
      <c r="HZ48">
        <v>97.058999999999997</v>
      </c>
      <c r="IA48">
        <v>98.001000000000005</v>
      </c>
      <c r="IB48">
        <v>98.167000000000002</v>
      </c>
      <c r="IC48">
        <v>98.096000000000004</v>
      </c>
      <c r="ID48">
        <v>97.138999999999996</v>
      </c>
      <c r="IE48">
        <v>97.024000000000001</v>
      </c>
      <c r="IF48">
        <v>96.652000000000001</v>
      </c>
      <c r="IG48">
        <v>96.944000000000003</v>
      </c>
      <c r="IH48">
        <v>96.938000000000002</v>
      </c>
      <c r="II48">
        <v>97.385000000000005</v>
      </c>
      <c r="IJ48">
        <v>96.510999999999996</v>
      </c>
      <c r="IK48">
        <v>96.555000000000007</v>
      </c>
      <c r="IL48">
        <v>96.7</v>
      </c>
      <c r="IM48">
        <v>97.207999999999998</v>
      </c>
      <c r="IN48">
        <v>97.367000000000004</v>
      </c>
      <c r="IO48">
        <v>97.573999999999998</v>
      </c>
      <c r="IP48">
        <v>97.582999999999998</v>
      </c>
      <c r="IQ48">
        <v>97.007999999999996</v>
      </c>
      <c r="IR48">
        <v>97.948999999999998</v>
      </c>
      <c r="IS48">
        <v>99.105000000000004</v>
      </c>
      <c r="IT48">
        <v>99.572000000000003</v>
      </c>
      <c r="IU48">
        <v>100.04600000000001</v>
      </c>
      <c r="IV48">
        <v>99.292000000000002</v>
      </c>
      <c r="IW48">
        <v>99.742999999999995</v>
      </c>
      <c r="IX48">
        <v>100.575</v>
      </c>
      <c r="IY48">
        <v>102.425</v>
      </c>
      <c r="IZ48">
        <v>102.738</v>
      </c>
      <c r="JA48">
        <v>103.965</v>
      </c>
      <c r="JB48">
        <v>103.56699999999999</v>
      </c>
      <c r="JC48">
        <v>104.40300000000001</v>
      </c>
      <c r="JD48">
        <v>107.566</v>
      </c>
      <c r="JE48">
        <v>107.375</v>
      </c>
      <c r="JF48">
        <v>108.262</v>
      </c>
      <c r="JG48">
        <v>110.267</v>
      </c>
      <c r="JH48">
        <v>109.986</v>
      </c>
      <c r="JI48">
        <v>110.265</v>
      </c>
      <c r="JJ48">
        <v>109.498</v>
      </c>
      <c r="JK48">
        <v>109.866</v>
      </c>
      <c r="JL48">
        <v>109.73399999999999</v>
      </c>
      <c r="JM48">
        <v>109.899</v>
      </c>
      <c r="JN48">
        <v>109.66800000000001</v>
      </c>
      <c r="JO48">
        <v>110.703</v>
      </c>
      <c r="JP48">
        <v>111.111</v>
      </c>
      <c r="JQ48">
        <v>111.773</v>
      </c>
      <c r="JR48">
        <v>111.71899999999999</v>
      </c>
      <c r="JS48">
        <v>112.354</v>
      </c>
      <c r="JT48">
        <v>112.544</v>
      </c>
      <c r="JU48">
        <v>113.149</v>
      </c>
      <c r="JV48">
        <v>113.348</v>
      </c>
      <c r="JW48">
        <v>113.676</v>
      </c>
      <c r="JX48">
        <v>113.28</v>
      </c>
      <c r="JY48">
        <v>113.30800000000001</v>
      </c>
      <c r="JZ48">
        <v>113.404</v>
      </c>
      <c r="KA48">
        <v>113.807</v>
      </c>
      <c r="KB48">
        <v>114.67400000000001</v>
      </c>
      <c r="KC48">
        <v>115.47199999999999</v>
      </c>
      <c r="KD48">
        <v>115.776</v>
      </c>
      <c r="KE48">
        <v>116.212</v>
      </c>
      <c r="KF48">
        <v>115.66</v>
      </c>
      <c r="KG48">
        <v>115.70699999999999</v>
      </c>
      <c r="KH48">
        <v>115.009</v>
      </c>
      <c r="KI48">
        <v>115.726</v>
      </c>
      <c r="KJ48">
        <v>116.01</v>
      </c>
      <c r="KK48">
        <v>116.53400000000001</v>
      </c>
    </row>
    <row r="49" spans="1:297" s="3" customFormat="1" x14ac:dyDescent="0.25">
      <c r="A49" s="3" t="s">
        <v>297</v>
      </c>
      <c r="B49" s="3" t="s">
        <v>390</v>
      </c>
      <c r="C49" s="3" t="s">
        <v>299</v>
      </c>
      <c r="D49" s="3" t="s">
        <v>359</v>
      </c>
      <c r="E49" s="3" t="s">
        <v>301</v>
      </c>
      <c r="F49" s="3" t="s">
        <v>302</v>
      </c>
      <c r="G49" s="3" t="s">
        <v>303</v>
      </c>
      <c r="H49" s="3" t="s">
        <v>304</v>
      </c>
      <c r="I49" s="3" t="s">
        <v>305</v>
      </c>
      <c r="J49" s="3">
        <v>71.94</v>
      </c>
      <c r="K49" s="3">
        <v>71.94</v>
      </c>
      <c r="L49" s="3">
        <v>72.52</v>
      </c>
      <c r="M49" s="3">
        <v>73.17</v>
      </c>
      <c r="N49" s="3">
        <v>73.430000000000007</v>
      </c>
      <c r="O49" s="3">
        <v>73.63</v>
      </c>
      <c r="P49" s="3">
        <v>73.11</v>
      </c>
      <c r="Q49" s="3">
        <v>73.17</v>
      </c>
      <c r="R49" s="3">
        <v>73.56</v>
      </c>
      <c r="S49" s="3">
        <v>73.89</v>
      </c>
      <c r="T49" s="3">
        <v>74.08</v>
      </c>
      <c r="U49" s="3">
        <v>74.28</v>
      </c>
      <c r="V49" s="3">
        <v>74.150000000000006</v>
      </c>
      <c r="W49" s="3">
        <v>74.209999999999994</v>
      </c>
      <c r="X49" s="3">
        <v>74.86</v>
      </c>
      <c r="Y49" s="3">
        <v>75.900000000000006</v>
      </c>
      <c r="Z49" s="3">
        <v>76.16</v>
      </c>
      <c r="AA49" s="3">
        <v>76.16</v>
      </c>
      <c r="AB49" s="3">
        <v>75.64</v>
      </c>
      <c r="AC49" s="3">
        <v>75.900000000000006</v>
      </c>
      <c r="AD49" s="3">
        <v>76.16</v>
      </c>
      <c r="AE49" s="3">
        <v>76.87</v>
      </c>
      <c r="AF49" s="3">
        <v>77</v>
      </c>
      <c r="AG49" s="3">
        <v>77.260000000000005</v>
      </c>
      <c r="AH49" s="3">
        <v>76.94</v>
      </c>
      <c r="AI49" s="3">
        <v>77.069999999999993</v>
      </c>
      <c r="AJ49" s="3">
        <v>77.650000000000006</v>
      </c>
      <c r="AK49" s="3">
        <v>78.3</v>
      </c>
      <c r="AL49" s="3">
        <v>78.239999999999995</v>
      </c>
      <c r="AM49" s="3">
        <v>78.3</v>
      </c>
      <c r="AN49" s="3">
        <v>77.849999999999994</v>
      </c>
      <c r="AO49" s="3">
        <v>78.239999999999995</v>
      </c>
      <c r="AP49" s="3">
        <v>78.430000000000007</v>
      </c>
      <c r="AQ49" s="3">
        <v>78.95</v>
      </c>
      <c r="AR49" s="3">
        <v>79.209999999999994</v>
      </c>
      <c r="AS49" s="3">
        <v>79.34</v>
      </c>
      <c r="AT49" s="3">
        <v>78.69</v>
      </c>
      <c r="AU49" s="3">
        <v>78.760000000000005</v>
      </c>
      <c r="AV49" s="3">
        <v>79.34</v>
      </c>
      <c r="AW49" s="3">
        <v>80.45</v>
      </c>
      <c r="AX49" s="3">
        <v>80.900000000000006</v>
      </c>
      <c r="AY49" s="3">
        <v>81.03</v>
      </c>
      <c r="AZ49" s="3">
        <v>80.45</v>
      </c>
      <c r="BA49" s="3">
        <v>80.84</v>
      </c>
      <c r="BB49" s="3">
        <v>80.97</v>
      </c>
      <c r="BC49" s="3">
        <v>81.81</v>
      </c>
      <c r="BD49" s="3">
        <v>82</v>
      </c>
      <c r="BE49" s="3">
        <v>81.94</v>
      </c>
      <c r="BF49" s="3">
        <v>81.16</v>
      </c>
      <c r="BG49" s="3">
        <v>81.349999999999994</v>
      </c>
      <c r="BH49" s="3">
        <v>82.07</v>
      </c>
      <c r="BI49" s="3">
        <v>83.24</v>
      </c>
      <c r="BJ49" s="3">
        <v>83.37</v>
      </c>
      <c r="BK49" s="3">
        <v>83.63</v>
      </c>
      <c r="BL49" s="3">
        <v>83.11</v>
      </c>
      <c r="BM49" s="3">
        <v>83.5</v>
      </c>
      <c r="BN49" s="3">
        <v>84.02</v>
      </c>
      <c r="BO49" s="3">
        <v>84.67</v>
      </c>
      <c r="BP49" s="3">
        <v>84.8</v>
      </c>
      <c r="BQ49" s="3">
        <v>84.99</v>
      </c>
      <c r="BR49" s="3">
        <v>84.6</v>
      </c>
      <c r="BS49" s="3">
        <v>84.66</v>
      </c>
      <c r="BT49" s="3">
        <v>85.26</v>
      </c>
      <c r="BU49" s="3">
        <v>86.49</v>
      </c>
      <c r="BV49" s="3">
        <v>86.8</v>
      </c>
      <c r="BW49" s="3">
        <v>86.94</v>
      </c>
      <c r="BX49" s="3">
        <v>86.45</v>
      </c>
      <c r="BY49" s="3">
        <v>86.65</v>
      </c>
      <c r="BZ49" s="3">
        <v>86.48</v>
      </c>
      <c r="CA49" s="3">
        <v>86.84</v>
      </c>
      <c r="CB49" s="3">
        <v>87.05</v>
      </c>
      <c r="CC49" s="3">
        <v>87.3</v>
      </c>
      <c r="CD49" s="3">
        <v>86.67</v>
      </c>
      <c r="CE49" s="3">
        <v>86.73</v>
      </c>
      <c r="CF49" s="3">
        <v>87.4</v>
      </c>
      <c r="CG49" s="3">
        <v>88.64</v>
      </c>
      <c r="CH49" s="3">
        <v>88.89</v>
      </c>
      <c r="CI49" s="3">
        <v>89.06</v>
      </c>
      <c r="CJ49" s="3">
        <v>88.44</v>
      </c>
      <c r="CK49" s="3">
        <v>88.59</v>
      </c>
      <c r="CL49" s="3">
        <v>88.85</v>
      </c>
      <c r="CM49" s="3">
        <v>90</v>
      </c>
      <c r="CN49" s="3">
        <v>90.65</v>
      </c>
      <c r="CO49" s="3">
        <v>91.04</v>
      </c>
      <c r="CP49" s="3">
        <v>90.46</v>
      </c>
      <c r="CQ49" s="3">
        <v>90.59</v>
      </c>
      <c r="CR49" s="3">
        <v>91.41</v>
      </c>
      <c r="CS49" s="3">
        <v>92.4</v>
      </c>
      <c r="CT49" s="3">
        <v>93.04</v>
      </c>
      <c r="CU49" s="3">
        <v>93.58</v>
      </c>
      <c r="CV49" s="3">
        <v>93.15</v>
      </c>
      <c r="CW49" s="3">
        <v>92.97</v>
      </c>
      <c r="CX49" s="3">
        <v>92.92</v>
      </c>
      <c r="CY49" s="3">
        <v>93.24</v>
      </c>
      <c r="CZ49" s="3">
        <v>92.83</v>
      </c>
      <c r="DA49" s="3">
        <v>92.36</v>
      </c>
      <c r="DB49" s="3">
        <v>91.19</v>
      </c>
      <c r="DC49" s="3">
        <v>91.21</v>
      </c>
      <c r="DD49" s="3">
        <v>91.36</v>
      </c>
      <c r="DE49" s="3">
        <v>92.26</v>
      </c>
      <c r="DF49" s="3">
        <v>92.22</v>
      </c>
      <c r="DG49" s="3">
        <v>92.68</v>
      </c>
      <c r="DH49" s="3">
        <v>91.92</v>
      </c>
      <c r="DI49" s="3">
        <v>92.29</v>
      </c>
      <c r="DJ49" s="3">
        <v>92.06</v>
      </c>
      <c r="DK49" s="3">
        <v>92.71</v>
      </c>
      <c r="DL49" s="3">
        <v>93.21</v>
      </c>
      <c r="DM49" s="3">
        <v>93.19</v>
      </c>
      <c r="DN49" s="3">
        <v>91.82</v>
      </c>
      <c r="DO49" s="3">
        <v>91.61</v>
      </c>
      <c r="DP49" s="3">
        <v>93.8</v>
      </c>
      <c r="DQ49" s="3">
        <v>94.46</v>
      </c>
      <c r="DR49" s="3">
        <v>94.49</v>
      </c>
      <c r="DS49" s="3">
        <v>94.6</v>
      </c>
      <c r="DT49" s="3">
        <v>93.54</v>
      </c>
      <c r="DU49" s="3">
        <v>93.75</v>
      </c>
      <c r="DV49" s="3">
        <v>94.61</v>
      </c>
      <c r="DW49" s="3">
        <v>95.03</v>
      </c>
      <c r="DX49" s="3">
        <v>95.33</v>
      </c>
      <c r="DY49" s="3">
        <v>95.86</v>
      </c>
      <c r="DZ49" s="3">
        <v>94.6</v>
      </c>
      <c r="EA49" s="3">
        <v>94.7</v>
      </c>
      <c r="EB49" s="3">
        <v>96.93</v>
      </c>
      <c r="EC49" s="3">
        <v>97.78</v>
      </c>
      <c r="ED49" s="3">
        <v>97.66</v>
      </c>
      <c r="EE49" s="3">
        <v>97.48</v>
      </c>
      <c r="EF49" s="3">
        <v>96.34</v>
      </c>
      <c r="EG49" s="3">
        <v>96.31</v>
      </c>
      <c r="EH49" s="3">
        <v>97.46</v>
      </c>
      <c r="EI49" s="3">
        <v>97.87</v>
      </c>
      <c r="EJ49" s="3">
        <v>98.09</v>
      </c>
      <c r="EK49" s="3">
        <v>98.11</v>
      </c>
      <c r="EL49" s="3">
        <v>96.48</v>
      </c>
      <c r="EM49" s="3">
        <v>96.51</v>
      </c>
      <c r="EN49" s="3">
        <v>98.64</v>
      </c>
      <c r="EO49" s="3">
        <v>99.71</v>
      </c>
      <c r="EP49" s="3">
        <v>99.5</v>
      </c>
      <c r="EQ49" s="3">
        <v>99.26</v>
      </c>
      <c r="ER49" s="3">
        <v>98.42</v>
      </c>
      <c r="ES49" s="3">
        <v>98.92</v>
      </c>
      <c r="ET49" s="3">
        <v>100.83</v>
      </c>
      <c r="EU49" s="3">
        <v>101.29</v>
      </c>
      <c r="EV49" s="3">
        <v>101.05</v>
      </c>
      <c r="EW49" s="3">
        <v>101.06</v>
      </c>
      <c r="EX49" s="3">
        <v>99.22</v>
      </c>
      <c r="EY49" s="3">
        <v>99.31</v>
      </c>
      <c r="EZ49" s="3">
        <v>101.16</v>
      </c>
      <c r="FA49" s="3">
        <v>101.23</v>
      </c>
      <c r="FB49" s="3">
        <v>101.33</v>
      </c>
      <c r="FC49" s="3">
        <v>101.44</v>
      </c>
      <c r="FD49" s="3">
        <v>100.29</v>
      </c>
      <c r="FE49" s="3">
        <v>100.54</v>
      </c>
      <c r="FF49" s="3">
        <v>101.32</v>
      </c>
      <c r="FG49" s="3">
        <v>101.34</v>
      </c>
      <c r="FH49" s="3">
        <v>101.35</v>
      </c>
      <c r="FI49" s="3">
        <v>101.37</v>
      </c>
      <c r="FJ49" s="3">
        <v>99.49</v>
      </c>
      <c r="FK49" s="3">
        <v>99.36</v>
      </c>
      <c r="FL49" s="3">
        <v>100.94</v>
      </c>
      <c r="FM49" s="3">
        <v>101.57</v>
      </c>
      <c r="FN49" s="3">
        <v>101.54</v>
      </c>
      <c r="FO49" s="3">
        <v>101.49</v>
      </c>
      <c r="FP49" s="3">
        <v>99.93</v>
      </c>
      <c r="FQ49" s="3">
        <v>100.02</v>
      </c>
      <c r="FR49" s="3">
        <v>101.04</v>
      </c>
      <c r="FS49" s="3">
        <v>101.12</v>
      </c>
      <c r="FT49" s="3">
        <v>100.88</v>
      </c>
      <c r="FU49" s="3">
        <v>100.22</v>
      </c>
      <c r="FV49" s="3">
        <v>98.04</v>
      </c>
      <c r="FW49" s="3">
        <v>98.18</v>
      </c>
      <c r="FX49" s="3">
        <v>100.15</v>
      </c>
      <c r="FY49" s="3">
        <v>100.83</v>
      </c>
      <c r="FZ49" s="3">
        <v>101.27</v>
      </c>
      <c r="GA49" s="3">
        <v>101.46</v>
      </c>
      <c r="GB49" s="3">
        <v>99.9</v>
      </c>
      <c r="GC49" s="3">
        <v>99.5</v>
      </c>
      <c r="GD49" s="3">
        <v>99.9</v>
      </c>
      <c r="GE49" s="3">
        <v>100.21</v>
      </c>
      <c r="GF49" s="3">
        <v>100.47</v>
      </c>
      <c r="GG49" s="3">
        <v>100.09</v>
      </c>
      <c r="GH49" s="3">
        <v>97.63</v>
      </c>
      <c r="GI49" s="3">
        <v>97.21</v>
      </c>
      <c r="GJ49" s="3">
        <v>99.16</v>
      </c>
      <c r="GK49" s="3">
        <v>99.65</v>
      </c>
      <c r="GL49" s="3">
        <v>100.17</v>
      </c>
      <c r="GM49" s="3">
        <v>100.59</v>
      </c>
      <c r="GN49" s="3">
        <v>99.25</v>
      </c>
      <c r="GO49" s="3">
        <v>99.21</v>
      </c>
      <c r="GP49" s="3">
        <v>99.93</v>
      </c>
      <c r="GQ49" s="3">
        <v>100.71</v>
      </c>
      <c r="GR49" s="3">
        <v>100.95</v>
      </c>
      <c r="GS49" s="3">
        <v>101.5</v>
      </c>
      <c r="GT49" s="3">
        <v>100.5</v>
      </c>
      <c r="GU49" s="3">
        <v>100.16</v>
      </c>
      <c r="GV49" s="3">
        <v>101.29</v>
      </c>
      <c r="GW49" s="3">
        <v>102.21</v>
      </c>
      <c r="GX49" s="3">
        <v>102.16</v>
      </c>
      <c r="GY49" s="3">
        <v>102.22</v>
      </c>
      <c r="GZ49" s="3">
        <v>100.98</v>
      </c>
      <c r="HA49" s="3">
        <v>101.15</v>
      </c>
      <c r="HB49" s="3">
        <v>101.77</v>
      </c>
      <c r="HC49" s="3">
        <v>102.4</v>
      </c>
      <c r="HD49" s="3">
        <v>102.73</v>
      </c>
      <c r="HE49" s="3">
        <v>102.74</v>
      </c>
      <c r="HF49" s="3">
        <v>101.22</v>
      </c>
      <c r="HG49" s="3">
        <v>101.37</v>
      </c>
      <c r="HH49" s="3">
        <v>102.59</v>
      </c>
      <c r="HI49" s="3">
        <v>103.36</v>
      </c>
      <c r="HJ49" s="3">
        <v>104.32</v>
      </c>
      <c r="HK49" s="3">
        <v>104.56</v>
      </c>
      <c r="HL49" s="3">
        <v>103.31</v>
      </c>
      <c r="HM49" s="3">
        <v>103.41</v>
      </c>
      <c r="HN49" s="3">
        <v>104.06</v>
      </c>
      <c r="HO49" s="3">
        <v>104.77</v>
      </c>
      <c r="HP49" s="3">
        <v>104.52</v>
      </c>
      <c r="HQ49" s="3">
        <v>104</v>
      </c>
      <c r="HR49" s="3">
        <v>102.26</v>
      </c>
      <c r="HS49" s="3">
        <v>102.47</v>
      </c>
      <c r="HT49" s="3">
        <v>103.9</v>
      </c>
      <c r="HU49" s="3">
        <v>105.06</v>
      </c>
      <c r="HV49" s="3">
        <v>105.31</v>
      </c>
      <c r="HW49" s="3">
        <v>105.18</v>
      </c>
      <c r="HX49" s="3">
        <v>103.98</v>
      </c>
      <c r="HY49" s="3">
        <v>103.87</v>
      </c>
      <c r="HZ49" s="3">
        <v>104.28</v>
      </c>
      <c r="IA49" s="3">
        <v>104.97</v>
      </c>
      <c r="IB49" s="3">
        <v>105.01</v>
      </c>
      <c r="IC49" s="3">
        <v>104.88</v>
      </c>
      <c r="ID49" s="3">
        <v>103.42</v>
      </c>
      <c r="IE49" s="3">
        <v>103.36</v>
      </c>
      <c r="IF49" s="3">
        <v>103.98</v>
      </c>
      <c r="IG49" s="3">
        <v>104.35</v>
      </c>
      <c r="IH49" s="3">
        <v>104.41</v>
      </c>
      <c r="II49" s="3">
        <v>104.87</v>
      </c>
      <c r="IJ49" s="3">
        <v>103.23</v>
      </c>
      <c r="IK49" s="3">
        <v>103.23</v>
      </c>
      <c r="IL49" s="3">
        <v>103.69</v>
      </c>
      <c r="IM49" s="3">
        <v>104.01</v>
      </c>
      <c r="IN49" s="3">
        <v>104.12</v>
      </c>
      <c r="IO49" s="3">
        <v>104.28</v>
      </c>
      <c r="IP49" s="3">
        <v>103.87</v>
      </c>
      <c r="IQ49" s="3">
        <v>103.27</v>
      </c>
      <c r="IR49" s="3">
        <v>105.22</v>
      </c>
      <c r="IS49" s="3">
        <v>106.39</v>
      </c>
      <c r="IT49" s="3">
        <v>106.95</v>
      </c>
      <c r="IU49" s="3">
        <v>107.46</v>
      </c>
      <c r="IV49" s="3">
        <v>106.18</v>
      </c>
      <c r="IW49" s="3">
        <v>106.65</v>
      </c>
      <c r="IX49" s="3">
        <v>107.87</v>
      </c>
      <c r="IY49" s="3">
        <v>109.6</v>
      </c>
      <c r="IZ49" s="3">
        <v>109.87</v>
      </c>
      <c r="JA49" s="3">
        <v>111.13</v>
      </c>
      <c r="JB49" s="3">
        <v>110.26</v>
      </c>
      <c r="JC49" s="3">
        <v>111.15</v>
      </c>
      <c r="JD49" s="3">
        <v>115.51</v>
      </c>
      <c r="JE49" s="3">
        <v>115.21</v>
      </c>
      <c r="JF49" s="3">
        <v>116.03</v>
      </c>
      <c r="JG49" s="3">
        <v>118.22</v>
      </c>
      <c r="JH49" s="3">
        <v>117.54</v>
      </c>
      <c r="JI49" s="3">
        <v>117.84</v>
      </c>
      <c r="JJ49" s="3">
        <v>117.55</v>
      </c>
      <c r="JK49" s="3">
        <v>117.61</v>
      </c>
      <c r="JL49" s="3">
        <v>117.22</v>
      </c>
      <c r="JM49" s="3">
        <v>117.22</v>
      </c>
      <c r="JN49" s="3">
        <v>116.72</v>
      </c>
      <c r="JO49" s="3">
        <v>117.82</v>
      </c>
      <c r="JP49" s="3">
        <v>119.06</v>
      </c>
      <c r="JQ49" s="3">
        <v>119.61</v>
      </c>
      <c r="JR49" s="3">
        <v>119.44</v>
      </c>
      <c r="JS49" s="3">
        <v>120.13</v>
      </c>
      <c r="JT49" s="3">
        <v>120.03</v>
      </c>
      <c r="JU49" s="3">
        <v>120.68</v>
      </c>
      <c r="JV49" s="3">
        <v>121.38</v>
      </c>
      <c r="JW49" s="3">
        <v>121.69</v>
      </c>
      <c r="JX49" s="3">
        <v>121.05</v>
      </c>
      <c r="JY49" s="3">
        <v>121.06</v>
      </c>
      <c r="JZ49" s="3">
        <v>120.82</v>
      </c>
      <c r="KA49" s="3">
        <v>121.29</v>
      </c>
      <c r="KB49" s="3">
        <v>122.93</v>
      </c>
      <c r="KC49" s="3">
        <v>123.67</v>
      </c>
      <c r="KD49" s="3">
        <v>123.95</v>
      </c>
      <c r="KE49" s="3">
        <v>124.44</v>
      </c>
      <c r="KF49" s="3">
        <v>123.51</v>
      </c>
      <c r="KG49" s="3">
        <v>123.54</v>
      </c>
      <c r="KH49" s="3">
        <v>123.42</v>
      </c>
      <c r="KI49" s="3">
        <v>123.91</v>
      </c>
      <c r="KJ49" s="3">
        <v>123.95</v>
      </c>
      <c r="KK49" s="3">
        <v>124.49</v>
      </c>
    </row>
    <row r="50" spans="1:297" x14ac:dyDescent="0.25">
      <c r="A50" t="s">
        <v>297</v>
      </c>
      <c r="B50" t="s">
        <v>337</v>
      </c>
      <c r="C50" t="s">
        <v>299</v>
      </c>
      <c r="D50" t="s">
        <v>338</v>
      </c>
      <c r="E50" t="s">
        <v>308</v>
      </c>
      <c r="F50" t="s">
        <v>302</v>
      </c>
      <c r="G50" t="s">
        <v>303</v>
      </c>
      <c r="H50" t="s">
        <v>304</v>
      </c>
      <c r="I50" t="s">
        <v>305</v>
      </c>
      <c r="DN50">
        <v>81.133798680940089</v>
      </c>
      <c r="DO50">
        <v>81.587203502754704</v>
      </c>
      <c r="DP50">
        <v>81.775409277847572</v>
      </c>
      <c r="DQ50">
        <v>82.177485251909587</v>
      </c>
      <c r="DR50">
        <v>82.340026603126148</v>
      </c>
      <c r="DS50">
        <v>82.553896802095309</v>
      </c>
      <c r="DT50">
        <v>82.682218921476803</v>
      </c>
      <c r="DU50">
        <v>82.878979504528431</v>
      </c>
      <c r="DV50">
        <v>82.819095848817057</v>
      </c>
      <c r="DW50">
        <v>82.836205464734604</v>
      </c>
      <c r="DX50">
        <v>83.015856431868684</v>
      </c>
      <c r="DY50">
        <v>83.144178551250178</v>
      </c>
      <c r="DZ50">
        <v>83.597583373064793</v>
      </c>
      <c r="EA50">
        <v>83.931220883456689</v>
      </c>
      <c r="EB50">
        <v>84.341851665477463</v>
      </c>
      <c r="EC50">
        <v>85.505305547869696</v>
      </c>
      <c r="ED50">
        <v>85.796169018467751</v>
      </c>
      <c r="EE50">
        <v>85.907381521931725</v>
      </c>
      <c r="EF50">
        <v>86.061368065189512</v>
      </c>
      <c r="EG50">
        <v>86.437779615375234</v>
      </c>
      <c r="EH50">
        <v>86.146916144777165</v>
      </c>
      <c r="EI50">
        <v>86.30945749599374</v>
      </c>
      <c r="EJ50">
        <v>86.497663271086594</v>
      </c>
      <c r="EK50">
        <v>86.078477681107046</v>
      </c>
      <c r="EL50">
        <v>86.420669999457701</v>
      </c>
      <c r="EM50">
        <v>86.737197893932048</v>
      </c>
      <c r="EN50">
        <v>87.250486371458024</v>
      </c>
      <c r="EO50">
        <v>87.618343113684986</v>
      </c>
      <c r="EP50">
        <v>87.960535432035641</v>
      </c>
      <c r="EQ50">
        <v>88.105967167334668</v>
      </c>
      <c r="ER50">
        <v>88.413940253850257</v>
      </c>
      <c r="ES50">
        <v>88.764687380159685</v>
      </c>
      <c r="ET50">
        <v>89.055550850757726</v>
      </c>
      <c r="EU50">
        <v>89.17531816218046</v>
      </c>
      <c r="EV50">
        <v>88.858790267706112</v>
      </c>
      <c r="EW50">
        <v>89.200982586056753</v>
      </c>
      <c r="EX50">
        <v>89.346414321355795</v>
      </c>
      <c r="EY50">
        <v>89.534620096448648</v>
      </c>
      <c r="EZ50">
        <v>89.594503752160009</v>
      </c>
      <c r="FA50">
        <v>89.739935487459036</v>
      </c>
      <c r="FB50">
        <v>89.953805686428197</v>
      </c>
      <c r="FC50">
        <v>90.090682613768465</v>
      </c>
      <c r="FD50">
        <v>90.184785501314892</v>
      </c>
      <c r="FE50">
        <v>90.176230693356132</v>
      </c>
      <c r="FF50">
        <v>90.321662428655145</v>
      </c>
      <c r="FG50">
        <v>90.475648971912946</v>
      </c>
      <c r="FH50">
        <v>90.561197051500613</v>
      </c>
      <c r="FI50">
        <v>90.689519170882107</v>
      </c>
      <c r="FJ50">
        <v>91.074485529026589</v>
      </c>
      <c r="FK50">
        <v>91.28835572799575</v>
      </c>
      <c r="FL50">
        <v>91.485116311047378</v>
      </c>
      <c r="FM50">
        <v>91.938521132861993</v>
      </c>
      <c r="FN50">
        <v>92.306377875088955</v>
      </c>
      <c r="FO50">
        <v>92.212274987542514</v>
      </c>
      <c r="FP50">
        <v>92.135281715913621</v>
      </c>
      <c r="FQ50">
        <v>92.058288444284713</v>
      </c>
      <c r="FR50">
        <v>91.904301901026926</v>
      </c>
      <c r="FS50">
        <v>91.810199013480499</v>
      </c>
      <c r="FT50">
        <v>91.698986510016539</v>
      </c>
      <c r="FU50">
        <v>91.23702688024315</v>
      </c>
      <c r="FV50">
        <v>90.698073978840867</v>
      </c>
      <c r="FW50">
        <v>90.809286482304842</v>
      </c>
      <c r="FX50">
        <v>90.963273025562629</v>
      </c>
      <c r="FY50">
        <v>90.980382641480162</v>
      </c>
      <c r="FZ50">
        <v>91.134369184737963</v>
      </c>
      <c r="GA50">
        <v>91.22847207228439</v>
      </c>
      <c r="GB50">
        <v>91.168588416573016</v>
      </c>
      <c r="GC50">
        <v>90.963273025562629</v>
      </c>
      <c r="GD50">
        <v>90.920498985768802</v>
      </c>
      <c r="GE50">
        <v>91.100149952902896</v>
      </c>
      <c r="GF50">
        <v>90.809286482304842</v>
      </c>
      <c r="GG50">
        <v>90.458539355995427</v>
      </c>
      <c r="GH50">
        <v>90.219004733149958</v>
      </c>
      <c r="GI50">
        <v>90.355881660490226</v>
      </c>
      <c r="GJ50">
        <v>90.54408743558308</v>
      </c>
      <c r="GK50">
        <v>91.040266297191536</v>
      </c>
      <c r="GL50">
        <v>91.553554774717512</v>
      </c>
      <c r="GM50">
        <v>91.579219198593805</v>
      </c>
      <c r="GN50">
        <v>91.262691304119457</v>
      </c>
      <c r="GO50">
        <v>91.22847207228439</v>
      </c>
      <c r="GP50">
        <v>91.262691304119457</v>
      </c>
      <c r="GQ50">
        <v>91.408123039418484</v>
      </c>
      <c r="GR50">
        <v>91.356794191665884</v>
      </c>
      <c r="GS50">
        <v>91.476561503088604</v>
      </c>
      <c r="GT50">
        <v>91.618992060232387</v>
      </c>
      <c r="GU50">
        <v>91.655366846161996</v>
      </c>
      <c r="GV50">
        <v>91.237056807971356</v>
      </c>
      <c r="GW50">
        <v>91.382555951689838</v>
      </c>
      <c r="GX50">
        <v>91.518961398925924</v>
      </c>
      <c r="GY50">
        <v>91.537148791890729</v>
      </c>
      <c r="GZ50">
        <v>91.418930737619476</v>
      </c>
      <c r="HA50">
        <v>91.518961398925924</v>
      </c>
      <c r="HB50">
        <v>92.046395794905422</v>
      </c>
      <c r="HC50">
        <v>92.191894938623903</v>
      </c>
      <c r="HD50">
        <v>92.255550814000742</v>
      </c>
      <c r="HE50">
        <v>92.182801242141494</v>
      </c>
      <c r="HF50">
        <v>92.246457117518347</v>
      </c>
      <c r="HG50">
        <v>92.037302098423027</v>
      </c>
      <c r="HH50">
        <v>91.955458830081369</v>
      </c>
      <c r="HI50">
        <v>92.364675171789614</v>
      </c>
      <c r="HJ50">
        <v>92.883015871286702</v>
      </c>
      <c r="HK50">
        <v>92.801172602945059</v>
      </c>
      <c r="HL50">
        <v>92.751902955403381</v>
      </c>
      <c r="HM50">
        <v>93.001233925557969</v>
      </c>
      <c r="HN50">
        <v>93.274044820030127</v>
      </c>
      <c r="HO50">
        <v>93.328606998924556</v>
      </c>
      <c r="HP50">
        <v>93.119451979829236</v>
      </c>
      <c r="HQ50">
        <v>92.510174315508095</v>
      </c>
      <c r="HR50">
        <v>92.491986922543276</v>
      </c>
      <c r="HS50">
        <v>92.710235638121006</v>
      </c>
      <c r="HT50">
        <v>93.092170890382022</v>
      </c>
      <c r="HU50">
        <v>93.501387232090266</v>
      </c>
      <c r="HV50">
        <v>93.946978359728107</v>
      </c>
      <c r="HW50">
        <v>93.610511589879124</v>
      </c>
      <c r="HX50">
        <v>93.665073768773553</v>
      </c>
      <c r="HY50">
        <v>93.483199839125447</v>
      </c>
      <c r="HZ50">
        <v>93.5741368039495</v>
      </c>
      <c r="IA50">
        <v>93.428637660231004</v>
      </c>
      <c r="IB50">
        <v>93.310419605959751</v>
      </c>
      <c r="IC50">
        <v>93.319513302442147</v>
      </c>
      <c r="ID50">
        <v>93.465012446160642</v>
      </c>
      <c r="IE50">
        <v>93.392262874301395</v>
      </c>
      <c r="IF50">
        <v>92.592017583849739</v>
      </c>
      <c r="IG50">
        <v>90.709622411991859</v>
      </c>
      <c r="IH50">
        <v>90.718716108474268</v>
      </c>
      <c r="II50">
        <v>92.137332759729475</v>
      </c>
      <c r="IJ50">
        <v>92.746610424050616</v>
      </c>
      <c r="IK50">
        <v>93.019421318522774</v>
      </c>
      <c r="IL50">
        <v>92.919390657216326</v>
      </c>
      <c r="IM50">
        <v>92.964859139628345</v>
      </c>
      <c r="IN50">
        <v>92.928484353698735</v>
      </c>
      <c r="IO50">
        <v>93.064889800934807</v>
      </c>
      <c r="IP50">
        <v>93.150709193931647</v>
      </c>
      <c r="IQ50">
        <v>92.30125388411625</v>
      </c>
      <c r="IR50">
        <v>92.515951380003656</v>
      </c>
      <c r="IS50">
        <v>93.794801681593853</v>
      </c>
      <c r="IT50">
        <v>92.926677024309996</v>
      </c>
      <c r="IU50">
        <v>93.281394626210925</v>
      </c>
      <c r="IV50">
        <v>93.169378541400107</v>
      </c>
      <c r="IW50">
        <v>93.001354414183879</v>
      </c>
      <c r="IX50">
        <v>94.476232864193022</v>
      </c>
      <c r="IY50">
        <v>95.176333394260652</v>
      </c>
      <c r="IZ50">
        <v>95.447038932553468</v>
      </c>
      <c r="JA50">
        <v>95.082986656918294</v>
      </c>
      <c r="JB50">
        <v>89.099460793273636</v>
      </c>
      <c r="JC50">
        <v>90.088936209102542</v>
      </c>
      <c r="JD50">
        <v>90.705024675562058</v>
      </c>
      <c r="JE50">
        <v>91.022403582526053</v>
      </c>
      <c r="JF50">
        <v>92.329257905318954</v>
      </c>
      <c r="JG50">
        <v>93.169378541400107</v>
      </c>
      <c r="JH50">
        <v>93.020023761652354</v>
      </c>
      <c r="JI50">
        <v>93.066697130323533</v>
      </c>
      <c r="JJ50">
        <v>93.272059952476695</v>
      </c>
      <c r="JK50">
        <v>93.58010418570646</v>
      </c>
      <c r="JL50">
        <v>93.458753427161398</v>
      </c>
      <c r="JM50">
        <v>93.402745384755988</v>
      </c>
      <c r="JN50">
        <v>93.682785596783035</v>
      </c>
      <c r="JO50">
        <v>100.8611496984098</v>
      </c>
      <c r="JP50">
        <v>100.590444160117</v>
      </c>
      <c r="JQ50">
        <v>100.7771376348017</v>
      </c>
      <c r="JR50">
        <v>100.0583677572656</v>
      </c>
      <c r="JS50">
        <v>100.6557868762566</v>
      </c>
      <c r="JT50">
        <v>100.6464522025224</v>
      </c>
      <c r="JU50">
        <v>101.1971979528423</v>
      </c>
      <c r="JV50">
        <v>100.8331456772071</v>
      </c>
      <c r="JW50">
        <v>100.55310546518</v>
      </c>
      <c r="JX50">
        <v>100.3010692743557</v>
      </c>
      <c r="JY50">
        <v>99.843670261378179</v>
      </c>
      <c r="JZ50">
        <v>99.862339608846654</v>
      </c>
      <c r="KA50">
        <v>100.0863717784683</v>
      </c>
      <c r="KB50">
        <v>100.114375799671</v>
      </c>
      <c r="KC50">
        <v>102.0746572838604</v>
      </c>
      <c r="KD50">
        <v>102.9147779199415</v>
      </c>
      <c r="KE50">
        <v>102.4667135806982</v>
      </c>
      <c r="KF50">
        <v>102.69074575031991</v>
      </c>
      <c r="KG50">
        <v>102.8307658563334</v>
      </c>
      <c r="KH50">
        <v>101.4492341436666</v>
      </c>
      <c r="KI50">
        <v>100.78</v>
      </c>
      <c r="KJ50">
        <v>100.65</v>
      </c>
      <c r="KK50">
        <v>100.47</v>
      </c>
    </row>
    <row r="51" spans="1:297" x14ac:dyDescent="0.25">
      <c r="A51" t="s">
        <v>297</v>
      </c>
      <c r="B51" t="s">
        <v>398</v>
      </c>
      <c r="C51" t="s">
        <v>299</v>
      </c>
      <c r="D51" t="s">
        <v>399</v>
      </c>
      <c r="E51" t="s">
        <v>308</v>
      </c>
      <c r="F51" t="s">
        <v>302</v>
      </c>
      <c r="G51" t="s">
        <v>303</v>
      </c>
      <c r="H51" t="s">
        <v>304</v>
      </c>
      <c r="I51" t="s">
        <v>305</v>
      </c>
      <c r="BF51">
        <v>66.680708815440852</v>
      </c>
      <c r="BG51">
        <v>66.900790448867141</v>
      </c>
      <c r="BH51">
        <v>67.094151020666999</v>
      </c>
      <c r="BI51">
        <v>67.394236193739474</v>
      </c>
      <c r="BJ51">
        <v>67.277093727446001</v>
      </c>
      <c r="BK51">
        <v>67.582659330726557</v>
      </c>
      <c r="BL51">
        <v>67.768761773776447</v>
      </c>
      <c r="BM51">
        <v>67.947000815151753</v>
      </c>
      <c r="BN51">
        <v>68.09699421627819</v>
      </c>
      <c r="BO51">
        <v>68.482458026171983</v>
      </c>
      <c r="BP51">
        <v>68.487080290105311</v>
      </c>
      <c r="BQ51">
        <v>68.953516570460437</v>
      </c>
      <c r="BR51">
        <v>69.134226243225442</v>
      </c>
      <c r="BS51">
        <v>69.005057367206646</v>
      </c>
      <c r="BT51">
        <v>69.204550827945013</v>
      </c>
      <c r="BU51">
        <v>69.708903858004305</v>
      </c>
      <c r="BV51">
        <v>69.796448854808844</v>
      </c>
      <c r="BW51">
        <v>69.908914131832788</v>
      </c>
      <c r="BX51">
        <v>70.078238797907446</v>
      </c>
      <c r="BY51">
        <v>69.946141148168209</v>
      </c>
      <c r="BZ51">
        <v>70.159135895488603</v>
      </c>
      <c r="CA51">
        <v>70.526852420943712</v>
      </c>
      <c r="CB51">
        <v>70.628668234873686</v>
      </c>
      <c r="CC51">
        <v>70.778833336679241</v>
      </c>
      <c r="CD51">
        <v>70.709777969979868</v>
      </c>
      <c r="CE51">
        <v>70.412874879915734</v>
      </c>
      <c r="CF51">
        <v>70.645680403045787</v>
      </c>
      <c r="CG51">
        <v>71.126883057544276</v>
      </c>
      <c r="CH51">
        <v>71.67187238775152</v>
      </c>
      <c r="CI51">
        <v>72.201267556495111</v>
      </c>
      <c r="CJ51">
        <v>72.122487132080522</v>
      </c>
      <c r="CK51">
        <v>72.382297272843815</v>
      </c>
      <c r="CL51">
        <v>72.733511922198119</v>
      </c>
      <c r="CM51">
        <v>72.955629297390146</v>
      </c>
      <c r="CN51">
        <v>73.267662609399963</v>
      </c>
      <c r="CO51">
        <v>73.535009645385927</v>
      </c>
      <c r="CP51">
        <v>73.817292310896676</v>
      </c>
      <c r="CQ51">
        <v>73.660447190301369</v>
      </c>
      <c r="CR51">
        <v>73.952506606896478</v>
      </c>
      <c r="CS51">
        <v>74.555885369173083</v>
      </c>
      <c r="CT51">
        <v>74.601964213157771</v>
      </c>
      <c r="CU51">
        <v>74.817173483940536</v>
      </c>
      <c r="CV51">
        <v>75.189885735427524</v>
      </c>
      <c r="CW51">
        <v>75.312342053078893</v>
      </c>
      <c r="CX51">
        <v>75.805733013365597</v>
      </c>
      <c r="CY51">
        <v>76.306510185716391</v>
      </c>
      <c r="CZ51">
        <v>76.510293025019777</v>
      </c>
      <c r="DA51">
        <v>76.765750716819056</v>
      </c>
      <c r="DB51">
        <v>76.618986527877183</v>
      </c>
      <c r="DC51">
        <v>76.444078003932006</v>
      </c>
      <c r="DD51">
        <v>76.854373168141123</v>
      </c>
      <c r="DE51">
        <v>77.336483239374417</v>
      </c>
      <c r="DF51">
        <v>77.545226200129662</v>
      </c>
      <c r="DG51">
        <v>77.715131827032309</v>
      </c>
      <c r="DH51">
        <v>78.140134028788722</v>
      </c>
      <c r="DI51">
        <v>78.171265160817171</v>
      </c>
      <c r="DJ51">
        <v>78.332243548338013</v>
      </c>
      <c r="DK51">
        <v>78.788586962686836</v>
      </c>
      <c r="DL51">
        <v>79.112171593080504</v>
      </c>
      <c r="DM51">
        <v>79.26872262859267</v>
      </c>
      <c r="DN51">
        <v>79.364691616263272</v>
      </c>
      <c r="DO51">
        <v>79.542297162850318</v>
      </c>
      <c r="DP51">
        <v>79.495531290864903</v>
      </c>
      <c r="DQ51">
        <v>79.708685778008444</v>
      </c>
      <c r="DR51">
        <v>80.015183316449367</v>
      </c>
      <c r="DS51">
        <v>80.346897000014565</v>
      </c>
      <c r="DT51">
        <v>80.618009503975927</v>
      </c>
      <c r="DU51">
        <v>80.763751840604684</v>
      </c>
      <c r="DV51">
        <v>80.895415564629729</v>
      </c>
      <c r="DW51">
        <v>81.163901488101374</v>
      </c>
      <c r="DX51">
        <v>81.698960882391546</v>
      </c>
      <c r="DY51">
        <v>81.911079160760494</v>
      </c>
      <c r="DZ51">
        <v>81.940022169693506</v>
      </c>
      <c r="EA51">
        <v>81.698331338908403</v>
      </c>
      <c r="EB51">
        <v>81.803409043839594</v>
      </c>
      <c r="EC51">
        <v>82.076572865533194</v>
      </c>
      <c r="ED51">
        <v>82.414320768716294</v>
      </c>
      <c r="EE51">
        <v>82.733613224469195</v>
      </c>
      <c r="EF51">
        <v>83.047506177754201</v>
      </c>
      <c r="EG51">
        <v>83.3871942268769</v>
      </c>
      <c r="EH51">
        <v>83.835852391958795</v>
      </c>
      <c r="EI51">
        <v>84.5740007738477</v>
      </c>
      <c r="EJ51">
        <v>84.675366488099996</v>
      </c>
      <c r="EK51">
        <v>84.621480247371906</v>
      </c>
      <c r="EL51">
        <v>85.1452602918894</v>
      </c>
      <c r="EM51">
        <v>85.639275301420199</v>
      </c>
      <c r="EN51">
        <v>85.571754044758094</v>
      </c>
      <c r="EO51">
        <v>85.978567586840001</v>
      </c>
      <c r="EP51">
        <v>86.084937509967602</v>
      </c>
      <c r="EQ51">
        <v>86.2425929770218</v>
      </c>
      <c r="ER51">
        <v>86.717720793654394</v>
      </c>
      <c r="ES51">
        <v>87.407357108292103</v>
      </c>
      <c r="ET51">
        <v>87.956214501882101</v>
      </c>
      <c r="EU51">
        <v>88.250861164155097</v>
      </c>
      <c r="EV51">
        <v>88.616004273176301</v>
      </c>
      <c r="EW51">
        <v>89.168342081781901</v>
      </c>
      <c r="EX51">
        <v>89.729186062552699</v>
      </c>
      <c r="EY51">
        <v>89.840849342103994</v>
      </c>
      <c r="EZ51">
        <v>90.362050301297401</v>
      </c>
      <c r="FA51">
        <v>90.7575901509056</v>
      </c>
      <c r="FB51">
        <v>90.983093892123406</v>
      </c>
      <c r="FC51">
        <v>91.443213174005805</v>
      </c>
      <c r="FD51">
        <v>91.731067115593504</v>
      </c>
      <c r="FE51">
        <v>91.853545968509493</v>
      </c>
      <c r="FF51">
        <v>91.997554829966404</v>
      </c>
      <c r="FG51">
        <v>92.573777166744094</v>
      </c>
      <c r="FH51">
        <v>93.115856118788102</v>
      </c>
      <c r="FI51">
        <v>93.827682975983905</v>
      </c>
      <c r="FJ51">
        <v>94.055520228391899</v>
      </c>
      <c r="FK51">
        <v>93.856837881814201</v>
      </c>
      <c r="FL51">
        <v>93.828081510184106</v>
      </c>
      <c r="FM51">
        <v>94.361748670148899</v>
      </c>
      <c r="FN51">
        <v>95.034057153169897</v>
      </c>
      <c r="FO51">
        <v>95.458579693698894</v>
      </c>
      <c r="FP51">
        <v>96.345300788714198</v>
      </c>
      <c r="FQ51">
        <v>96.490929132732504</v>
      </c>
      <c r="FR51">
        <v>96.712959715495799</v>
      </c>
      <c r="FS51">
        <v>97.2769385015296</v>
      </c>
      <c r="FT51">
        <v>97.595928363943401</v>
      </c>
      <c r="FU51">
        <v>97.997101928109601</v>
      </c>
      <c r="FV51">
        <v>98.717255087931093</v>
      </c>
      <c r="FW51">
        <v>98.784953136431994</v>
      </c>
      <c r="FX51">
        <v>98.735877651142204</v>
      </c>
      <c r="FY51">
        <v>99.279786230076695</v>
      </c>
      <c r="FZ51">
        <v>99.568927410645202</v>
      </c>
      <c r="GA51">
        <v>99.739844122392896</v>
      </c>
      <c r="GB51">
        <v>99.950421208838904</v>
      </c>
      <c r="GC51">
        <v>100.11062340164101</v>
      </c>
      <c r="GD51">
        <v>100.48294956173601</v>
      </c>
      <c r="GE51">
        <v>101.386985564185</v>
      </c>
      <c r="GF51">
        <v>101.502844498933</v>
      </c>
      <c r="GG51">
        <v>101.739532126046</v>
      </c>
      <c r="GH51">
        <v>102.049442497</v>
      </c>
      <c r="GI51">
        <v>101.841185053166</v>
      </c>
      <c r="GJ51">
        <v>101.833570887921</v>
      </c>
      <c r="GK51">
        <v>102.426324351063</v>
      </c>
      <c r="GL51">
        <v>103.014627404225</v>
      </c>
      <c r="GM51">
        <v>103.376361151971</v>
      </c>
      <c r="GN51">
        <v>103.563421972585</v>
      </c>
      <c r="GO51">
        <v>103.74595666105699</v>
      </c>
      <c r="GP51">
        <v>104.609563752722</v>
      </c>
      <c r="GQ51">
        <v>105.41913474872101</v>
      </c>
      <c r="GR51">
        <v>105.64350680927799</v>
      </c>
      <c r="GS51">
        <v>106.029697196417</v>
      </c>
      <c r="GT51">
        <v>106.799368051435</v>
      </c>
      <c r="GU51">
        <v>106.578391885556</v>
      </c>
      <c r="GV51">
        <v>106.785477597251</v>
      </c>
      <c r="GW51">
        <v>107.598193468717</v>
      </c>
      <c r="GX51">
        <v>107.990225356148</v>
      </c>
      <c r="GY51">
        <v>108.319150624009</v>
      </c>
      <c r="GZ51">
        <v>109.359833661431</v>
      </c>
      <c r="HA51">
        <v>109.716276157861</v>
      </c>
      <c r="HB51">
        <v>110.35439693508999</v>
      </c>
      <c r="HC51">
        <v>111.39353354142899</v>
      </c>
      <c r="HD51">
        <v>112.121925694197</v>
      </c>
      <c r="HE51">
        <v>112.554351986067</v>
      </c>
      <c r="HF51">
        <v>113.892321666217</v>
      </c>
      <c r="HG51">
        <v>113.808061385705</v>
      </c>
      <c r="HH51">
        <v>114.517832645261</v>
      </c>
      <c r="HI51">
        <v>115.618767940686</v>
      </c>
      <c r="HJ51">
        <v>116.127783207817</v>
      </c>
      <c r="HK51">
        <v>116.638773081195</v>
      </c>
      <c r="HL51">
        <v>117.321683495627</v>
      </c>
      <c r="HM51">
        <v>117.76889796572399</v>
      </c>
      <c r="HN51">
        <v>118.46823332773501</v>
      </c>
      <c r="HO51">
        <v>119.696913349174</v>
      </c>
      <c r="HP51">
        <v>120.42174372906899</v>
      </c>
      <c r="HQ51">
        <v>120.988224787983</v>
      </c>
      <c r="HR51">
        <v>121.987932886533</v>
      </c>
      <c r="HS51">
        <v>122.094380530339</v>
      </c>
      <c r="HT51">
        <v>122.622074433821</v>
      </c>
      <c r="HU51">
        <v>123.6</v>
      </c>
      <c r="HV51">
        <v>124.2</v>
      </c>
      <c r="HW51">
        <v>124.6</v>
      </c>
      <c r="HX51">
        <v>124.9</v>
      </c>
      <c r="HY51">
        <v>125.6</v>
      </c>
      <c r="HZ51">
        <v>126.4</v>
      </c>
      <c r="IA51">
        <v>127.4</v>
      </c>
      <c r="IB51">
        <v>128</v>
      </c>
      <c r="IC51">
        <v>128.30000000000001</v>
      </c>
      <c r="ID51">
        <v>129.1</v>
      </c>
      <c r="IE51">
        <v>129.1</v>
      </c>
      <c r="IF51">
        <v>130.19999999999999</v>
      </c>
      <c r="IG51">
        <v>131.30000000000001</v>
      </c>
      <c r="IH51">
        <v>132</v>
      </c>
      <c r="II51">
        <v>131.80000000000001</v>
      </c>
      <c r="IJ51">
        <v>132</v>
      </c>
      <c r="IK51">
        <v>132.4</v>
      </c>
      <c r="IL51">
        <v>133.19999999999999</v>
      </c>
      <c r="IM51">
        <v>134.30000000000001</v>
      </c>
      <c r="IN51">
        <v>134.19999999999999</v>
      </c>
      <c r="IO51">
        <v>134.6</v>
      </c>
      <c r="IP51">
        <v>135.5</v>
      </c>
      <c r="IQ51">
        <v>135.4</v>
      </c>
      <c r="IR51">
        <v>136.4</v>
      </c>
      <c r="IS51">
        <v>137.9</v>
      </c>
      <c r="IT51">
        <v>138.6</v>
      </c>
      <c r="IU51">
        <v>139.30000000000001</v>
      </c>
      <c r="IV51">
        <v>140.5</v>
      </c>
      <c r="IW51">
        <v>140.5</v>
      </c>
      <c r="IX51">
        <v>141.4</v>
      </c>
      <c r="IY51">
        <v>142.69999999999999</v>
      </c>
      <c r="IZ51">
        <v>142.9</v>
      </c>
      <c r="JA51">
        <v>143.5</v>
      </c>
      <c r="JB51">
        <v>144.5</v>
      </c>
      <c r="JC51">
        <v>145</v>
      </c>
      <c r="JD51">
        <v>146.19999999999999</v>
      </c>
      <c r="JE51">
        <v>148.19999999999999</v>
      </c>
      <c r="JF51">
        <v>149.5</v>
      </c>
      <c r="JG51">
        <v>150.5</v>
      </c>
      <c r="JH51">
        <v>152</v>
      </c>
      <c r="JI51">
        <v>152.69999999999999</v>
      </c>
      <c r="JJ51">
        <v>154.30000000000001</v>
      </c>
      <c r="JK51">
        <v>155.9</v>
      </c>
      <c r="JL51">
        <v>156.9</v>
      </c>
      <c r="JM51">
        <v>158</v>
      </c>
      <c r="JN51">
        <v>159.30000000000001</v>
      </c>
      <c r="JO51">
        <v>160.1</v>
      </c>
      <c r="JP51">
        <v>161.19999999999999</v>
      </c>
      <c r="JQ51">
        <v>163.1</v>
      </c>
      <c r="JR51">
        <v>163.9</v>
      </c>
      <c r="JS51">
        <v>164.6</v>
      </c>
      <c r="JT51">
        <v>165.8</v>
      </c>
      <c r="JU51">
        <v>166.8</v>
      </c>
      <c r="JV51">
        <v>168.1</v>
      </c>
      <c r="JW51">
        <v>169.4</v>
      </c>
      <c r="JX51">
        <v>169.8</v>
      </c>
      <c r="JY51">
        <v>170.8</v>
      </c>
      <c r="JZ51">
        <v>171.7</v>
      </c>
      <c r="KA51">
        <v>172.1</v>
      </c>
      <c r="KB51">
        <v>173.3</v>
      </c>
      <c r="KC51">
        <v>178.8</v>
      </c>
      <c r="KD51">
        <v>175.7</v>
      </c>
      <c r="KE51">
        <v>176.6</v>
      </c>
      <c r="KF51">
        <v>177.3</v>
      </c>
      <c r="KG51">
        <v>177.9</v>
      </c>
      <c r="KH51">
        <v>179.3</v>
      </c>
      <c r="KI51">
        <v>180.8</v>
      </c>
      <c r="KJ51">
        <v>181</v>
      </c>
      <c r="KK51">
        <v>181.3</v>
      </c>
    </row>
    <row r="52" spans="1:297" s="3" customFormat="1" x14ac:dyDescent="0.25">
      <c r="A52" s="3" t="s">
        <v>297</v>
      </c>
      <c r="B52" s="3" t="s">
        <v>352</v>
      </c>
      <c r="C52" s="3" t="s">
        <v>299</v>
      </c>
      <c r="D52" s="3" t="s">
        <v>353</v>
      </c>
      <c r="E52" s="3" t="s">
        <v>301</v>
      </c>
      <c r="F52" s="3" t="s">
        <v>302</v>
      </c>
      <c r="G52" s="3" t="s">
        <v>303</v>
      </c>
      <c r="H52" s="3" t="s">
        <v>304</v>
      </c>
      <c r="I52" s="3" t="s">
        <v>305</v>
      </c>
      <c r="J52" s="3">
        <v>15.37</v>
      </c>
      <c r="K52" s="3">
        <v>15.59</v>
      </c>
      <c r="L52" s="3">
        <v>16.690000000000001</v>
      </c>
      <c r="M52" s="3">
        <v>18.670000000000002</v>
      </c>
      <c r="N52" s="3">
        <v>19.690000000000001</v>
      </c>
      <c r="O52" s="3">
        <v>20.37</v>
      </c>
      <c r="P52" s="3">
        <v>20.83</v>
      </c>
      <c r="Q52" s="3">
        <v>21.44</v>
      </c>
      <c r="R52" s="3">
        <v>22.8</v>
      </c>
      <c r="S52" s="3">
        <v>24.28</v>
      </c>
      <c r="T52" s="3">
        <v>25.37</v>
      </c>
      <c r="U52" s="3">
        <v>26.15</v>
      </c>
      <c r="V52" s="3">
        <v>27.75</v>
      </c>
      <c r="W52" s="3">
        <v>28.13</v>
      </c>
      <c r="X52" s="3">
        <v>28.42</v>
      </c>
      <c r="Y52" s="3">
        <v>29.04</v>
      </c>
      <c r="Z52" s="3">
        <v>29.16</v>
      </c>
      <c r="AA52" s="3">
        <v>29.29</v>
      </c>
      <c r="AB52" s="3">
        <v>29.7</v>
      </c>
      <c r="AC52" s="3">
        <v>30.36</v>
      </c>
      <c r="AD52" s="3">
        <v>31.42</v>
      </c>
      <c r="AE52" s="3">
        <v>32.5</v>
      </c>
      <c r="AF52" s="3">
        <v>33.53</v>
      </c>
      <c r="AG52" s="3">
        <v>34.06</v>
      </c>
      <c r="AH52" s="3">
        <v>34.950000000000003</v>
      </c>
      <c r="AI52" s="3">
        <v>35.79</v>
      </c>
      <c r="AJ52" s="3">
        <v>36.94</v>
      </c>
      <c r="AK52" s="3">
        <v>37.76</v>
      </c>
      <c r="AL52" s="3">
        <v>38.380000000000003</v>
      </c>
      <c r="AM52" s="3">
        <v>38.25</v>
      </c>
      <c r="AN52" s="3">
        <v>37.99</v>
      </c>
      <c r="AO52" s="3">
        <v>37.96</v>
      </c>
      <c r="AP52" s="3">
        <v>38.56</v>
      </c>
      <c r="AQ52" s="3">
        <v>39.049999999999997</v>
      </c>
      <c r="AR52" s="3">
        <v>39.71</v>
      </c>
      <c r="AS52" s="3">
        <v>39.979999999999997</v>
      </c>
      <c r="AT52" s="3">
        <v>40.29</v>
      </c>
      <c r="AU52" s="3">
        <v>40.5</v>
      </c>
      <c r="AV52" s="3">
        <v>40.880000000000003</v>
      </c>
      <c r="AW52" s="3">
        <v>41.09</v>
      </c>
      <c r="AX52" s="3">
        <v>41.27</v>
      </c>
      <c r="AY52" s="3">
        <v>41.21</v>
      </c>
      <c r="AZ52" s="3">
        <v>41.41</v>
      </c>
      <c r="BA52" s="3">
        <v>41.73</v>
      </c>
      <c r="BB52" s="3">
        <v>42.12</v>
      </c>
      <c r="BC52" s="3">
        <v>43.07</v>
      </c>
      <c r="BD52" s="3">
        <v>43.63</v>
      </c>
      <c r="BE52" s="3">
        <v>43.89</v>
      </c>
      <c r="BF52" s="3">
        <v>44</v>
      </c>
      <c r="BG52" s="3">
        <v>44.09</v>
      </c>
      <c r="BH52" s="3">
        <v>44.25</v>
      </c>
      <c r="BI52" s="3">
        <v>44.43</v>
      </c>
      <c r="BJ52" s="3">
        <v>44.97</v>
      </c>
      <c r="BK52" s="3">
        <v>44.91</v>
      </c>
      <c r="BL52" s="3">
        <v>44.6</v>
      </c>
      <c r="BM52" s="3">
        <v>44.94</v>
      </c>
      <c r="BN52" s="3">
        <v>45.48</v>
      </c>
      <c r="BO52" s="3">
        <v>46.29</v>
      </c>
      <c r="BP52" s="3">
        <v>46.85</v>
      </c>
      <c r="BQ52" s="3">
        <v>47</v>
      </c>
      <c r="BR52" s="3">
        <v>47.35</v>
      </c>
      <c r="BS52" s="3">
        <v>47.45</v>
      </c>
      <c r="BT52" s="3">
        <v>47.58</v>
      </c>
      <c r="BU52" s="3">
        <v>48.22</v>
      </c>
      <c r="BV52" s="3">
        <v>49.13</v>
      </c>
      <c r="BW52" s="3">
        <v>49.29</v>
      </c>
      <c r="BX52" s="3">
        <v>49.71</v>
      </c>
      <c r="BY52" s="3">
        <v>49.49</v>
      </c>
      <c r="BZ52" s="3">
        <v>50.13</v>
      </c>
      <c r="CA52" s="3">
        <v>50.76</v>
      </c>
      <c r="CB52" s="3">
        <v>51.42</v>
      </c>
      <c r="CC52" s="3">
        <v>51.54</v>
      </c>
      <c r="CD52" s="3">
        <v>52.05</v>
      </c>
      <c r="CE52" s="3">
        <v>52.27</v>
      </c>
      <c r="CF52" s="3">
        <v>52.75</v>
      </c>
      <c r="CG52" s="3">
        <v>53.39</v>
      </c>
      <c r="CH52" s="3">
        <v>53.66</v>
      </c>
      <c r="CI52" s="3">
        <v>53.53</v>
      </c>
      <c r="CJ52" s="3">
        <v>53.14</v>
      </c>
      <c r="CK52" s="3">
        <v>53.15</v>
      </c>
      <c r="CL52" s="3">
        <v>53.7</v>
      </c>
      <c r="CM52" s="3">
        <v>54.67</v>
      </c>
      <c r="CN52" s="3">
        <v>55.74</v>
      </c>
      <c r="CO52" s="3">
        <v>55.86</v>
      </c>
      <c r="CP52" s="3">
        <v>56.31</v>
      </c>
      <c r="CQ52" s="3">
        <v>57.03</v>
      </c>
      <c r="CR52" s="3">
        <v>57.58</v>
      </c>
      <c r="CS52" s="3">
        <v>58.55</v>
      </c>
      <c r="CT52" s="3">
        <v>59.43</v>
      </c>
      <c r="CU52" s="3">
        <v>59.21</v>
      </c>
      <c r="CV52" s="3">
        <v>59.55</v>
      </c>
      <c r="CW52" s="3">
        <v>59.41</v>
      </c>
      <c r="CX52" s="3">
        <v>59.67</v>
      </c>
      <c r="CY52" s="3">
        <v>61.23</v>
      </c>
      <c r="CZ52" s="3">
        <v>61.74</v>
      </c>
      <c r="DA52" s="3">
        <v>61.48</v>
      </c>
      <c r="DB52" s="3">
        <v>61.66</v>
      </c>
      <c r="DC52" s="3">
        <v>61.45</v>
      </c>
      <c r="DD52" s="3">
        <v>62.12</v>
      </c>
      <c r="DE52" s="3">
        <v>62.14</v>
      </c>
      <c r="DF52" s="3">
        <v>62.53</v>
      </c>
      <c r="DG52" s="3">
        <v>62.61</v>
      </c>
      <c r="DH52" s="3">
        <v>62.76</v>
      </c>
      <c r="DI52" s="3">
        <v>62.58</v>
      </c>
      <c r="DJ52" s="3">
        <v>62.83</v>
      </c>
      <c r="DK52" s="3">
        <v>64.34</v>
      </c>
      <c r="DL52" s="3">
        <v>65.150000000000006</v>
      </c>
      <c r="DM52" s="3">
        <v>65.5</v>
      </c>
      <c r="DN52" s="3">
        <v>66.709999999999994</v>
      </c>
      <c r="DO52" s="3">
        <v>67.67</v>
      </c>
      <c r="DP52" s="3">
        <v>68.069999999999993</v>
      </c>
      <c r="DQ52" s="3">
        <v>68.47</v>
      </c>
      <c r="DR52" s="3">
        <v>68.23</v>
      </c>
      <c r="DS52" s="3">
        <v>67.849999999999994</v>
      </c>
      <c r="DT52" s="3">
        <v>67.52</v>
      </c>
      <c r="DU52" s="3">
        <v>67.790000000000006</v>
      </c>
      <c r="DV52" s="3">
        <v>68.63</v>
      </c>
      <c r="DW52" s="3">
        <v>69.88</v>
      </c>
      <c r="DX52" s="3">
        <v>69.900000000000006</v>
      </c>
      <c r="DY52" s="3">
        <v>69.69</v>
      </c>
      <c r="DZ52" s="3">
        <v>69.97</v>
      </c>
      <c r="EA52" s="3">
        <v>70.489999999999995</v>
      </c>
      <c r="EB52" s="3">
        <v>70.78</v>
      </c>
      <c r="EC52" s="3">
        <v>71.39</v>
      </c>
      <c r="ED52" s="3">
        <v>73.12</v>
      </c>
      <c r="EE52" s="3">
        <v>72.069999999999993</v>
      </c>
      <c r="EF52" s="3">
        <v>71.78</v>
      </c>
      <c r="EG52" s="3">
        <v>72.3</v>
      </c>
      <c r="EH52" s="3">
        <v>72.849999999999994</v>
      </c>
      <c r="EI52" s="3">
        <v>75.23</v>
      </c>
      <c r="EJ52" s="3">
        <v>76.53</v>
      </c>
      <c r="EK52" s="3">
        <v>76.97</v>
      </c>
      <c r="EL52" s="3">
        <v>77.42</v>
      </c>
      <c r="EM52" s="3">
        <v>77.89</v>
      </c>
      <c r="EN52" s="3">
        <v>78.2</v>
      </c>
      <c r="EO52" s="3">
        <v>79.45</v>
      </c>
      <c r="EP52" s="3">
        <v>79.28</v>
      </c>
      <c r="EQ52" s="3">
        <v>78.56</v>
      </c>
      <c r="ER52" s="3">
        <v>78.39</v>
      </c>
      <c r="ES52" s="3">
        <v>78.77</v>
      </c>
      <c r="ET52" s="3">
        <v>79.510000000000005</v>
      </c>
      <c r="EU52" s="3">
        <v>81.150000000000006</v>
      </c>
      <c r="EV52" s="3">
        <v>81.37</v>
      </c>
      <c r="EW52" s="3">
        <v>81.69</v>
      </c>
      <c r="EX52" s="3">
        <v>83.15</v>
      </c>
      <c r="EY52" s="3">
        <v>83.48</v>
      </c>
      <c r="EZ52" s="3">
        <v>84.07</v>
      </c>
      <c r="FA52" s="3">
        <v>84.23</v>
      </c>
      <c r="FB52" s="3">
        <v>84.3</v>
      </c>
      <c r="FC52" s="3">
        <v>84.88</v>
      </c>
      <c r="FD52" s="3">
        <v>85.13</v>
      </c>
      <c r="FE52" s="3">
        <v>85.08</v>
      </c>
      <c r="FF52" s="3">
        <v>85.78</v>
      </c>
      <c r="FG52" s="3">
        <v>87.4</v>
      </c>
      <c r="FH52" s="3">
        <v>87.34</v>
      </c>
      <c r="FI52" s="3">
        <v>87.77</v>
      </c>
      <c r="FJ52" s="3">
        <v>89.66</v>
      </c>
      <c r="FK52" s="3">
        <v>90.1</v>
      </c>
      <c r="FL52" s="3">
        <v>91.18</v>
      </c>
      <c r="FM52" s="3">
        <v>92.12</v>
      </c>
      <c r="FN52" s="3">
        <v>92.26</v>
      </c>
      <c r="FO52" s="3">
        <v>92.7</v>
      </c>
      <c r="FP52" s="3">
        <v>93.17</v>
      </c>
      <c r="FQ52" s="3">
        <v>93.45</v>
      </c>
      <c r="FR52" s="3">
        <v>93.48</v>
      </c>
      <c r="FS52" s="3">
        <v>95.28</v>
      </c>
      <c r="FT52" s="3">
        <v>95.36</v>
      </c>
      <c r="FU52" s="3">
        <v>94.98</v>
      </c>
      <c r="FV52" s="3">
        <v>96.12</v>
      </c>
      <c r="FW52" s="3">
        <v>96.96</v>
      </c>
      <c r="FX52" s="3">
        <v>98.13</v>
      </c>
      <c r="FY52" s="3">
        <v>99.43</v>
      </c>
      <c r="FZ52" s="3">
        <v>99.92</v>
      </c>
      <c r="GA52" s="3">
        <v>99.75</v>
      </c>
      <c r="GB52" s="3">
        <v>99.77</v>
      </c>
      <c r="GC52" s="3">
        <v>100.06</v>
      </c>
      <c r="GD52" s="3">
        <v>100.87</v>
      </c>
      <c r="GE52" s="3">
        <v>102.6</v>
      </c>
      <c r="GF52" s="3">
        <v>103.08</v>
      </c>
      <c r="GG52" s="3">
        <v>103.31</v>
      </c>
      <c r="GH52" s="3">
        <v>105.35</v>
      </c>
      <c r="GI52" s="3">
        <v>105.35</v>
      </c>
      <c r="GJ52" s="3">
        <v>105.31</v>
      </c>
      <c r="GK52" s="3">
        <v>105.99</v>
      </c>
      <c r="GL52" s="3">
        <v>106.47</v>
      </c>
      <c r="GM52" s="3">
        <v>106.76</v>
      </c>
      <c r="GN52" s="3">
        <v>108.09</v>
      </c>
      <c r="GO52" s="3">
        <v>107.96</v>
      </c>
      <c r="GP52" s="3">
        <v>108.26</v>
      </c>
      <c r="GQ52" s="3">
        <v>109.94</v>
      </c>
      <c r="GR52" s="3">
        <v>110.28</v>
      </c>
      <c r="GS52" s="3">
        <v>112.11</v>
      </c>
      <c r="GT52" s="3">
        <v>114.87</v>
      </c>
      <c r="GU52" s="3">
        <v>115.8</v>
      </c>
      <c r="GV52" s="3">
        <v>116.98</v>
      </c>
      <c r="GW52" s="3">
        <v>118.51</v>
      </c>
      <c r="GX52" s="3">
        <v>119.04</v>
      </c>
      <c r="GY52" s="3">
        <v>118.72</v>
      </c>
      <c r="GZ52" s="3">
        <v>118.89</v>
      </c>
      <c r="HA52" s="3">
        <v>119.51</v>
      </c>
      <c r="HB52" s="3">
        <v>120.29</v>
      </c>
      <c r="HC52" s="3">
        <v>122.79</v>
      </c>
      <c r="HD52" s="3">
        <v>124.62</v>
      </c>
      <c r="HE52" s="3">
        <v>125.48</v>
      </c>
      <c r="HF52" s="3">
        <v>126.76</v>
      </c>
      <c r="HG52" s="3">
        <v>127.69</v>
      </c>
      <c r="HH52" s="3">
        <v>128.96</v>
      </c>
      <c r="HI52" s="3">
        <v>131.37</v>
      </c>
      <c r="HJ52" s="3">
        <v>133.5</v>
      </c>
      <c r="HK52" s="3">
        <v>136.99</v>
      </c>
      <c r="HL52" s="3">
        <v>137.74</v>
      </c>
      <c r="HM52" s="3">
        <v>140.91</v>
      </c>
      <c r="HN52" s="3">
        <v>149.79</v>
      </c>
      <c r="HO52" s="3">
        <v>153.79</v>
      </c>
      <c r="HP52" s="3">
        <v>151.57</v>
      </c>
      <c r="HQ52" s="3">
        <v>150.96</v>
      </c>
      <c r="HR52" s="3">
        <v>152.57</v>
      </c>
      <c r="HS52" s="3">
        <v>152.81</v>
      </c>
      <c r="HT52" s="3">
        <v>154.38999999999999</v>
      </c>
      <c r="HU52" s="3">
        <v>157</v>
      </c>
      <c r="HV52" s="3">
        <v>158.49</v>
      </c>
      <c r="HW52" s="3">
        <v>158.53</v>
      </c>
      <c r="HX52" s="3">
        <v>160.68</v>
      </c>
      <c r="HY52" s="3">
        <v>162.07</v>
      </c>
      <c r="HZ52" s="3">
        <v>163.66999999999999</v>
      </c>
      <c r="IA52" s="3">
        <v>166.95</v>
      </c>
      <c r="IB52" s="3">
        <v>167.59</v>
      </c>
      <c r="IC52" s="3">
        <v>168.83</v>
      </c>
      <c r="ID52" s="3">
        <v>171.11</v>
      </c>
      <c r="IE52" s="3">
        <v>171.71</v>
      </c>
      <c r="IF52" s="3">
        <v>172.7</v>
      </c>
      <c r="IG52" s="3">
        <v>174.17</v>
      </c>
      <c r="IH52" s="3">
        <v>176.54</v>
      </c>
      <c r="II52" s="3">
        <v>178.54</v>
      </c>
      <c r="IJ52" s="3">
        <v>179.59</v>
      </c>
      <c r="IK52" s="3">
        <v>181.13</v>
      </c>
      <c r="IL52" s="3">
        <v>182.9</v>
      </c>
      <c r="IM52" s="3">
        <v>186.8</v>
      </c>
      <c r="IN52" s="3">
        <v>191.09</v>
      </c>
      <c r="IO52" s="3">
        <v>193.48</v>
      </c>
      <c r="IP52" s="3">
        <v>196.72</v>
      </c>
      <c r="IQ52" s="3">
        <v>198.5</v>
      </c>
      <c r="IR52" s="3">
        <v>200.65</v>
      </c>
      <c r="IS52" s="3">
        <v>204.02</v>
      </c>
      <c r="IT52" s="3">
        <v>205.82</v>
      </c>
      <c r="IU52" s="3">
        <v>209.82</v>
      </c>
      <c r="IV52" s="3">
        <v>213.59</v>
      </c>
      <c r="IW52" s="3">
        <v>215.96</v>
      </c>
      <c r="IX52" s="3">
        <v>218.71</v>
      </c>
      <c r="IY52" s="3">
        <v>223.96</v>
      </c>
      <c r="IZ52" s="3">
        <v>231.83</v>
      </c>
      <c r="JA52" s="3">
        <v>263.29000000000002</v>
      </c>
      <c r="JB52" s="3">
        <v>292.52</v>
      </c>
      <c r="JC52" s="3">
        <v>306.58</v>
      </c>
      <c r="JD52" s="3">
        <v>323.33</v>
      </c>
      <c r="JE52" s="3">
        <v>346.79</v>
      </c>
      <c r="JF52" s="3">
        <v>357.06</v>
      </c>
      <c r="JG52" s="3">
        <v>374.67</v>
      </c>
      <c r="JH52" s="3">
        <v>383.5</v>
      </c>
      <c r="JI52" s="3">
        <v>389.05</v>
      </c>
      <c r="JJ52" s="3">
        <v>401.1</v>
      </c>
      <c r="JK52" s="3">
        <v>415.33</v>
      </c>
      <c r="JL52" s="3">
        <v>427.41</v>
      </c>
      <c r="JM52" s="3">
        <v>432.46</v>
      </c>
      <c r="JN52" s="3">
        <v>461.35</v>
      </c>
      <c r="JO52" s="3">
        <v>475.88</v>
      </c>
      <c r="JP52" s="3">
        <v>486.83</v>
      </c>
      <c r="JQ52" s="3">
        <v>498.51</v>
      </c>
      <c r="JR52" s="3">
        <v>498.7</v>
      </c>
      <c r="JS52" s="3">
        <v>518.27</v>
      </c>
      <c r="JT52" s="3">
        <v>567.63</v>
      </c>
      <c r="JU52" s="3">
        <v>619.09</v>
      </c>
      <c r="JV52" s="3">
        <v>648.45000000000005</v>
      </c>
      <c r="JW52" s="3">
        <v>670.67</v>
      </c>
      <c r="JX52" s="3">
        <v>692.75</v>
      </c>
      <c r="JY52" s="3">
        <v>713.14</v>
      </c>
      <c r="JZ52" s="3">
        <v>760.88</v>
      </c>
      <c r="KA52" s="3">
        <v>795.41</v>
      </c>
      <c r="KB52" s="3">
        <v>820.57</v>
      </c>
      <c r="KC52" s="3">
        <v>846.64</v>
      </c>
      <c r="KD52" s="3">
        <v>875.21</v>
      </c>
      <c r="KE52" s="3">
        <v>889.52</v>
      </c>
      <c r="KF52" s="3">
        <v>918.24</v>
      </c>
      <c r="KG52" s="3">
        <v>940.91</v>
      </c>
      <c r="KH52" s="3">
        <v>969.11</v>
      </c>
      <c r="KI52" s="3">
        <v>996.99</v>
      </c>
      <c r="KJ52" s="3">
        <v>1019.26</v>
      </c>
      <c r="KK52" s="3">
        <v>1029.82</v>
      </c>
    </row>
    <row r="53" spans="1:297" x14ac:dyDescent="0.25">
      <c r="A53" t="s">
        <v>297</v>
      </c>
      <c r="B53" t="s">
        <v>400</v>
      </c>
      <c r="C53" t="s">
        <v>299</v>
      </c>
      <c r="D53" t="s">
        <v>353</v>
      </c>
      <c r="E53" t="s">
        <v>308</v>
      </c>
      <c r="F53" t="s">
        <v>302</v>
      </c>
      <c r="G53" t="s">
        <v>303</v>
      </c>
      <c r="H53" t="s">
        <v>304</v>
      </c>
      <c r="I53" t="s">
        <v>305</v>
      </c>
      <c r="J53">
        <v>43.30509</v>
      </c>
      <c r="K53">
        <v>44.084339999999997</v>
      </c>
      <c r="L53">
        <v>46.760980000000004</v>
      </c>
      <c r="M53">
        <v>51.59355</v>
      </c>
      <c r="N53">
        <v>54.200940000000003</v>
      </c>
      <c r="O53">
        <v>55.8992</v>
      </c>
      <c r="P53">
        <v>57.237520000000004</v>
      </c>
      <c r="Q53">
        <v>58.919699999999999</v>
      </c>
      <c r="R53">
        <v>62.389209999999999</v>
      </c>
      <c r="S53">
        <v>66.17783</v>
      </c>
      <c r="T53">
        <v>68.974459999999993</v>
      </c>
      <c r="U53">
        <v>71.198409999999996</v>
      </c>
      <c r="V53">
        <v>74.985789999999994</v>
      </c>
      <c r="W53">
        <v>76.300610000000006</v>
      </c>
      <c r="X53">
        <v>77.208500000000001</v>
      </c>
      <c r="Y53">
        <v>78.795439999999999</v>
      </c>
      <c r="Z53">
        <v>79.251859999999994</v>
      </c>
      <c r="AA53">
        <v>79.714460000000003</v>
      </c>
      <c r="AB53">
        <v>80.86354</v>
      </c>
      <c r="AC53">
        <v>82.629829999999998</v>
      </c>
      <c r="AD53">
        <v>85.503150000000005</v>
      </c>
      <c r="AE53">
        <v>88.313389999999998</v>
      </c>
      <c r="AF53">
        <v>90.884900000000002</v>
      </c>
      <c r="AG53">
        <v>92.379069999999999</v>
      </c>
      <c r="AH53">
        <v>94.77</v>
      </c>
      <c r="AI53">
        <v>96.23</v>
      </c>
      <c r="AJ53">
        <v>98.12</v>
      </c>
      <c r="AK53">
        <v>99.09</v>
      </c>
      <c r="AL53">
        <v>100.04</v>
      </c>
      <c r="AM53">
        <v>100.12</v>
      </c>
      <c r="AN53">
        <v>99.93</v>
      </c>
      <c r="AO53">
        <v>100.09</v>
      </c>
      <c r="AP53">
        <v>101.44</v>
      </c>
      <c r="AQ53">
        <v>102.38</v>
      </c>
      <c r="AR53">
        <v>103.68</v>
      </c>
      <c r="AS53">
        <v>104.12</v>
      </c>
      <c r="AT53">
        <v>104.81</v>
      </c>
      <c r="AU53">
        <v>105.35</v>
      </c>
      <c r="AV53">
        <v>106.36</v>
      </c>
      <c r="AW53">
        <v>106.89</v>
      </c>
      <c r="AX53">
        <v>107.35</v>
      </c>
      <c r="AY53">
        <v>107.21</v>
      </c>
      <c r="AZ53">
        <v>107.72</v>
      </c>
      <c r="BA53">
        <v>108.54</v>
      </c>
      <c r="BB53">
        <v>109.57</v>
      </c>
      <c r="BC53">
        <v>112.03</v>
      </c>
      <c r="BD53">
        <v>113.5</v>
      </c>
      <c r="BE53">
        <v>113.86</v>
      </c>
      <c r="BF53">
        <v>114.49</v>
      </c>
      <c r="BG53">
        <v>114.51</v>
      </c>
      <c r="BH53">
        <v>114.81</v>
      </c>
      <c r="BI53">
        <v>115.63</v>
      </c>
      <c r="BJ53">
        <v>116.69</v>
      </c>
      <c r="BK53">
        <v>116.81</v>
      </c>
      <c r="BL53">
        <v>116.14</v>
      </c>
      <c r="BM53">
        <v>117.13</v>
      </c>
      <c r="BN53">
        <v>118.33</v>
      </c>
      <c r="BO53">
        <v>120.45</v>
      </c>
      <c r="BP53">
        <v>122.14</v>
      </c>
      <c r="BQ53">
        <v>122.65</v>
      </c>
      <c r="BR53">
        <v>123.57</v>
      </c>
      <c r="BS53">
        <v>123.84</v>
      </c>
      <c r="BT53">
        <v>124.18</v>
      </c>
      <c r="BU53">
        <v>125.84</v>
      </c>
      <c r="BV53">
        <v>128.19999999999999</v>
      </c>
      <c r="BW53">
        <v>128.63</v>
      </c>
      <c r="BX53">
        <v>129.72</v>
      </c>
      <c r="BY53">
        <v>129.15</v>
      </c>
      <c r="BZ53">
        <v>130.81</v>
      </c>
      <c r="CA53">
        <v>132.47</v>
      </c>
      <c r="CB53">
        <v>134.18</v>
      </c>
      <c r="CC53">
        <v>134.49</v>
      </c>
      <c r="CD53">
        <v>135.84</v>
      </c>
      <c r="CE53">
        <v>136.41999999999999</v>
      </c>
      <c r="CF53">
        <v>137.66999999999999</v>
      </c>
      <c r="CG53">
        <v>139.33000000000001</v>
      </c>
      <c r="CH53">
        <v>140.03</v>
      </c>
      <c r="CI53">
        <v>139.69</v>
      </c>
      <c r="CJ53">
        <v>138.66999999999999</v>
      </c>
      <c r="CK53">
        <v>138.69999999999999</v>
      </c>
      <c r="CL53">
        <v>140.13</v>
      </c>
      <c r="CM53">
        <v>142.66999999999999</v>
      </c>
      <c r="CN53">
        <v>145.44999999999999</v>
      </c>
      <c r="CO53">
        <v>145.77000000000001</v>
      </c>
      <c r="CP53">
        <v>146.94</v>
      </c>
      <c r="CQ53">
        <v>148.84</v>
      </c>
      <c r="CR53">
        <v>150.27000000000001</v>
      </c>
      <c r="CS53">
        <v>152.79</v>
      </c>
      <c r="CT53">
        <v>155.07</v>
      </c>
      <c r="CU53">
        <v>154.51</v>
      </c>
      <c r="CV53">
        <v>155.4</v>
      </c>
      <c r="CW53">
        <v>155.02000000000001</v>
      </c>
      <c r="CX53">
        <v>155.72</v>
      </c>
      <c r="CY53">
        <v>159.77000000000001</v>
      </c>
      <c r="CZ53">
        <v>161.1</v>
      </c>
      <c r="DA53">
        <v>160.44</v>
      </c>
      <c r="DB53">
        <v>160.9</v>
      </c>
      <c r="DC53">
        <v>160.35</v>
      </c>
      <c r="DD53">
        <v>162.12</v>
      </c>
      <c r="DE53">
        <v>162.15</v>
      </c>
      <c r="DF53">
        <v>163.19</v>
      </c>
      <c r="DG53">
        <v>163.37</v>
      </c>
      <c r="DH53">
        <v>163.78</v>
      </c>
      <c r="DI53">
        <v>163.29</v>
      </c>
      <c r="DJ53">
        <v>163.93</v>
      </c>
      <c r="DK53">
        <v>167.88</v>
      </c>
      <c r="DL53">
        <v>170.01</v>
      </c>
      <c r="DM53">
        <v>170.91</v>
      </c>
      <c r="DN53">
        <v>174.07</v>
      </c>
      <c r="DO53">
        <v>176.59</v>
      </c>
      <c r="DP53">
        <v>177.62</v>
      </c>
      <c r="DQ53">
        <v>178.68</v>
      </c>
      <c r="DR53">
        <v>178.04</v>
      </c>
      <c r="DS53">
        <v>177.04</v>
      </c>
      <c r="DT53">
        <v>176.19</v>
      </c>
      <c r="DU53">
        <v>176.9</v>
      </c>
      <c r="DV53">
        <v>179.07</v>
      </c>
      <c r="DW53">
        <v>182.35</v>
      </c>
      <c r="DX53">
        <v>182.4</v>
      </c>
      <c r="DY53">
        <v>181.85</v>
      </c>
      <c r="DZ53">
        <v>182.6</v>
      </c>
      <c r="EA53">
        <v>183.93</v>
      </c>
      <c r="EB53">
        <v>184.7</v>
      </c>
      <c r="EC53">
        <v>186.3</v>
      </c>
      <c r="ED53">
        <v>190.81</v>
      </c>
      <c r="EE53">
        <v>188.08</v>
      </c>
      <c r="EF53">
        <v>187.31</v>
      </c>
      <c r="EG53">
        <v>188.67</v>
      </c>
      <c r="EH53">
        <v>190.09</v>
      </c>
      <c r="EI53">
        <v>196.31</v>
      </c>
      <c r="EJ53">
        <v>199.7</v>
      </c>
      <c r="EK53">
        <v>200.85</v>
      </c>
      <c r="EL53">
        <v>201.98</v>
      </c>
      <c r="EM53">
        <v>203.12</v>
      </c>
      <c r="EN53">
        <v>203.96</v>
      </c>
      <c r="EO53">
        <v>207.05</v>
      </c>
      <c r="EP53">
        <v>206.61</v>
      </c>
      <c r="EQ53">
        <v>204.76</v>
      </c>
      <c r="ER53">
        <v>204.29</v>
      </c>
      <c r="ES53">
        <v>205.43</v>
      </c>
      <c r="ET53">
        <v>207.55</v>
      </c>
      <c r="EU53">
        <v>211.62</v>
      </c>
      <c r="EV53">
        <v>212.42</v>
      </c>
      <c r="EW53">
        <v>213.23</v>
      </c>
      <c r="EX53">
        <v>216.74</v>
      </c>
      <c r="EY53">
        <v>217.39</v>
      </c>
      <c r="EZ53">
        <v>218.83</v>
      </c>
      <c r="FA53">
        <v>219.75</v>
      </c>
      <c r="FB53">
        <v>220.07</v>
      </c>
      <c r="FC53">
        <v>221.75</v>
      </c>
      <c r="FD53">
        <v>222.44</v>
      </c>
      <c r="FE53">
        <v>222.21</v>
      </c>
      <c r="FF53">
        <v>223.91</v>
      </c>
      <c r="FG53">
        <v>227.94</v>
      </c>
      <c r="FH53">
        <v>227.96</v>
      </c>
      <c r="FI53">
        <v>229.01</v>
      </c>
      <c r="FJ53">
        <v>233.54</v>
      </c>
      <c r="FK53">
        <v>234.54</v>
      </c>
      <c r="FL53">
        <v>237.18</v>
      </c>
      <c r="FM53">
        <v>240.37</v>
      </c>
      <c r="FN53">
        <v>241.32</v>
      </c>
      <c r="FO53">
        <v>242.07</v>
      </c>
      <c r="FP53">
        <v>243.17</v>
      </c>
      <c r="FQ53">
        <v>243.4</v>
      </c>
      <c r="FR53">
        <v>243.74</v>
      </c>
      <c r="FS53">
        <v>248.37</v>
      </c>
      <c r="FT53">
        <v>248.82</v>
      </c>
      <c r="FU53">
        <v>247.72</v>
      </c>
      <c r="FV53">
        <v>250.45</v>
      </c>
      <c r="FW53">
        <v>252.24</v>
      </c>
      <c r="FX53">
        <v>255.23</v>
      </c>
      <c r="FY53">
        <v>259.39</v>
      </c>
      <c r="FZ53">
        <v>260.85000000000002</v>
      </c>
      <c r="GA53">
        <v>259.51</v>
      </c>
      <c r="GB53">
        <v>259.74</v>
      </c>
      <c r="GC53">
        <v>260.77999999999997</v>
      </c>
      <c r="GD53">
        <v>263.11</v>
      </c>
      <c r="GE53">
        <v>267.2</v>
      </c>
      <c r="GF53">
        <v>268.98</v>
      </c>
      <c r="GG53">
        <v>269.54000000000002</v>
      </c>
      <c r="GH53">
        <v>274.44</v>
      </c>
      <c r="GI53">
        <v>274.38</v>
      </c>
      <c r="GJ53">
        <v>274.27</v>
      </c>
      <c r="GK53">
        <v>276.42</v>
      </c>
      <c r="GL53">
        <v>278.02</v>
      </c>
      <c r="GM53">
        <v>279.33</v>
      </c>
      <c r="GN53">
        <v>282.58</v>
      </c>
      <c r="GO53">
        <v>281.76</v>
      </c>
      <c r="GP53">
        <v>282.27</v>
      </c>
      <c r="GQ53">
        <v>286.33</v>
      </c>
      <c r="GR53">
        <v>287.81</v>
      </c>
      <c r="GS53">
        <v>292.54000000000002</v>
      </c>
      <c r="GT53">
        <v>299.74</v>
      </c>
      <c r="GU53">
        <v>302.17</v>
      </c>
      <c r="GV53">
        <v>305.24</v>
      </c>
      <c r="GW53">
        <v>309.23</v>
      </c>
      <c r="GX53">
        <v>310.61</v>
      </c>
      <c r="GY53">
        <v>309.77999999999997</v>
      </c>
      <c r="GZ53">
        <v>310.24</v>
      </c>
      <c r="HA53">
        <v>311.85000000000002</v>
      </c>
      <c r="HB53">
        <v>313.88</v>
      </c>
      <c r="HC53">
        <v>320.39999999999998</v>
      </c>
      <c r="HD53">
        <v>325.18</v>
      </c>
      <c r="HE53">
        <v>327.41000000000003</v>
      </c>
      <c r="HF53">
        <v>330.75</v>
      </c>
      <c r="HG53">
        <v>333.17</v>
      </c>
      <c r="HH53">
        <v>336.48</v>
      </c>
      <c r="HI53">
        <v>342.78</v>
      </c>
      <c r="HJ53">
        <v>348.34</v>
      </c>
      <c r="HK53">
        <v>357.44</v>
      </c>
      <c r="HL53">
        <v>359.41</v>
      </c>
      <c r="HM53">
        <v>367.66</v>
      </c>
      <c r="HN53">
        <v>390.84</v>
      </c>
      <c r="HO53">
        <v>401.27</v>
      </c>
      <c r="HP53">
        <v>395.48</v>
      </c>
      <c r="HQ53">
        <v>393.88</v>
      </c>
      <c r="HR53">
        <v>398.07</v>
      </c>
      <c r="HS53">
        <v>398.71</v>
      </c>
      <c r="HT53">
        <v>402.81</v>
      </c>
      <c r="HU53">
        <v>409.63</v>
      </c>
      <c r="HV53">
        <v>413.52</v>
      </c>
      <c r="HW53">
        <v>413.63</v>
      </c>
      <c r="HX53">
        <v>419.24</v>
      </c>
      <c r="HY53">
        <v>422.84</v>
      </c>
      <c r="HZ53">
        <v>427.04</v>
      </c>
      <c r="IA53">
        <v>435.59</v>
      </c>
      <c r="IB53">
        <v>437.25</v>
      </c>
      <c r="IC53">
        <v>440.5</v>
      </c>
      <c r="ID53">
        <v>446.45</v>
      </c>
      <c r="IE53">
        <v>448.02</v>
      </c>
      <c r="IF53">
        <v>450.58</v>
      </c>
      <c r="IG53">
        <v>454.43</v>
      </c>
      <c r="IH53">
        <v>460.62</v>
      </c>
      <c r="II53">
        <v>465.84</v>
      </c>
      <c r="IJ53">
        <v>468.56</v>
      </c>
      <c r="IK53">
        <v>472.61</v>
      </c>
      <c r="IL53">
        <v>477.21</v>
      </c>
      <c r="IM53">
        <v>487.38</v>
      </c>
      <c r="IN53">
        <v>498.58</v>
      </c>
      <c r="IO53">
        <v>504.81</v>
      </c>
      <c r="IP53">
        <v>513.29999999999995</v>
      </c>
      <c r="IQ53">
        <v>517.96</v>
      </c>
      <c r="IR53">
        <v>523.53</v>
      </c>
      <c r="IS53">
        <v>532.32000000000005</v>
      </c>
      <c r="IT53">
        <v>537.04999999999995</v>
      </c>
      <c r="IU53">
        <v>547.48</v>
      </c>
      <c r="IV53">
        <v>557.36</v>
      </c>
      <c r="IW53">
        <v>563.6</v>
      </c>
      <c r="IX53">
        <v>570.66</v>
      </c>
      <c r="IY53">
        <v>584.32000000000005</v>
      </c>
      <c r="IZ53">
        <v>604.84</v>
      </c>
      <c r="JA53">
        <v>686.95</v>
      </c>
      <c r="JB53">
        <v>763.23</v>
      </c>
      <c r="JC53">
        <v>799.93</v>
      </c>
      <c r="JD53">
        <v>843.64</v>
      </c>
      <c r="JE53">
        <v>904.79</v>
      </c>
      <c r="JF53">
        <v>931.76</v>
      </c>
      <c r="JG53">
        <v>977.9</v>
      </c>
      <c r="JH53">
        <v>1001.03</v>
      </c>
      <c r="JI53">
        <v>1015.65</v>
      </c>
      <c r="JJ53">
        <v>1046.8900000000001</v>
      </c>
      <c r="JK53">
        <v>1084</v>
      </c>
      <c r="JL53">
        <v>1115.26</v>
      </c>
      <c r="JM53">
        <v>1128.45</v>
      </c>
      <c r="JN53">
        <v>1203.48</v>
      </c>
      <c r="JO53">
        <v>1241.33</v>
      </c>
      <c r="JP53">
        <v>1269.75</v>
      </c>
      <c r="JQ53">
        <v>1300.04</v>
      </c>
      <c r="JR53">
        <v>1300.5999999999999</v>
      </c>
      <c r="JS53">
        <v>1351.59</v>
      </c>
      <c r="JT53">
        <v>1479.84</v>
      </c>
      <c r="JU53">
        <v>1614.31</v>
      </c>
      <c r="JV53">
        <v>1691.04</v>
      </c>
      <c r="JW53">
        <v>1749.11</v>
      </c>
      <c r="JX53">
        <v>1806.5</v>
      </c>
      <c r="JY53">
        <v>1859.38</v>
      </c>
      <c r="JZ53">
        <v>1984.02</v>
      </c>
      <c r="KA53">
        <v>2073.88</v>
      </c>
      <c r="KB53">
        <v>2139.4699999999998</v>
      </c>
      <c r="KC53">
        <v>2207.5</v>
      </c>
      <c r="KD53">
        <v>2281.85</v>
      </c>
      <c r="KE53">
        <v>2319.29</v>
      </c>
      <c r="KF53">
        <v>2394.1</v>
      </c>
      <c r="KG53">
        <v>2453.34</v>
      </c>
      <c r="KH53">
        <v>2526.16</v>
      </c>
      <c r="KI53">
        <v>2598.91</v>
      </c>
      <c r="KJ53">
        <v>2657.23</v>
      </c>
      <c r="KK53">
        <v>2684.55</v>
      </c>
    </row>
    <row r="54" spans="1:297" s="3" customFormat="1" x14ac:dyDescent="0.25">
      <c r="A54" s="3" t="s">
        <v>297</v>
      </c>
      <c r="B54" s="3" t="s">
        <v>298</v>
      </c>
      <c r="C54" s="3" t="s">
        <v>299</v>
      </c>
      <c r="D54" s="3" t="s">
        <v>300</v>
      </c>
      <c r="E54" s="3" t="s">
        <v>301</v>
      </c>
      <c r="F54" s="3" t="s">
        <v>302</v>
      </c>
      <c r="G54" s="3" t="s">
        <v>303</v>
      </c>
      <c r="H54" s="3" t="s">
        <v>304</v>
      </c>
      <c r="I54" s="3" t="s">
        <v>305</v>
      </c>
      <c r="J54" s="3">
        <v>72.599999999999994</v>
      </c>
      <c r="K54" s="3">
        <v>72.7</v>
      </c>
      <c r="L54" s="3">
        <v>73</v>
      </c>
      <c r="M54" s="3">
        <v>73.400000000000006</v>
      </c>
      <c r="N54" s="3">
        <v>74</v>
      </c>
      <c r="O54" s="3">
        <v>74.099999999999994</v>
      </c>
      <c r="P54" s="3">
        <v>73.599999999999994</v>
      </c>
      <c r="Q54" s="3">
        <v>73.900000000000006</v>
      </c>
      <c r="R54" s="3">
        <v>74.099999999999994</v>
      </c>
      <c r="S54" s="3">
        <v>73.900000000000006</v>
      </c>
      <c r="T54" s="3">
        <v>73.8</v>
      </c>
      <c r="U54" s="3">
        <v>74</v>
      </c>
      <c r="V54" s="3">
        <v>73.7</v>
      </c>
      <c r="W54" s="3">
        <v>73.8</v>
      </c>
      <c r="X54" s="3">
        <v>74.099999999999994</v>
      </c>
      <c r="Y54" s="3">
        <v>74.400000000000006</v>
      </c>
      <c r="Z54" s="3">
        <v>74.599999999999994</v>
      </c>
      <c r="AA54" s="3">
        <v>74.599999999999994</v>
      </c>
      <c r="AB54" s="3">
        <v>74.400000000000006</v>
      </c>
      <c r="AC54" s="3">
        <v>74.599999999999994</v>
      </c>
      <c r="AD54" s="3">
        <v>74.8</v>
      </c>
      <c r="AE54" s="3">
        <v>74.900000000000006</v>
      </c>
      <c r="AF54" s="3">
        <v>74.900000000000006</v>
      </c>
      <c r="AG54" s="3">
        <v>75.2</v>
      </c>
      <c r="AH54" s="3">
        <v>74.7</v>
      </c>
      <c r="AI54" s="3">
        <v>75</v>
      </c>
      <c r="AJ54" s="3">
        <v>75.3</v>
      </c>
      <c r="AK54" s="3">
        <v>75.5</v>
      </c>
      <c r="AL54" s="3">
        <v>75.5</v>
      </c>
      <c r="AM54" s="3">
        <v>75.400000000000006</v>
      </c>
      <c r="AN54" s="3">
        <v>75.3</v>
      </c>
      <c r="AO54" s="3">
        <v>75.599999999999994</v>
      </c>
      <c r="AP54" s="3">
        <v>75.900000000000006</v>
      </c>
      <c r="AQ54" s="3">
        <v>76</v>
      </c>
      <c r="AR54" s="3">
        <v>75.900000000000006</v>
      </c>
      <c r="AS54" s="3">
        <v>76.2</v>
      </c>
      <c r="AT54" s="3">
        <v>75.8</v>
      </c>
      <c r="AU54" s="3">
        <v>76</v>
      </c>
      <c r="AV54" s="3">
        <v>76.099999999999994</v>
      </c>
      <c r="AW54" s="3">
        <v>76.400000000000006</v>
      </c>
      <c r="AX54" s="3">
        <v>76.599999999999994</v>
      </c>
      <c r="AY54" s="3">
        <v>76.599999999999994</v>
      </c>
      <c r="AZ54" s="3">
        <v>76.400000000000006</v>
      </c>
      <c r="BA54" s="3">
        <v>76.599999999999994</v>
      </c>
      <c r="BB54" s="3">
        <v>76.7</v>
      </c>
      <c r="BC54" s="3">
        <v>76.900000000000006</v>
      </c>
      <c r="BD54" s="3">
        <v>77</v>
      </c>
      <c r="BE54" s="3">
        <v>77.400000000000006</v>
      </c>
      <c r="BF54" s="3">
        <v>77</v>
      </c>
      <c r="BG54" s="3">
        <v>77.2</v>
      </c>
      <c r="BH54" s="3">
        <v>77.5</v>
      </c>
      <c r="BI54" s="3">
        <v>77.8</v>
      </c>
      <c r="BJ54" s="3">
        <v>78.099999999999994</v>
      </c>
      <c r="BK54" s="3">
        <v>78.099999999999994</v>
      </c>
      <c r="BL54" s="3">
        <v>78.2</v>
      </c>
      <c r="BM54" s="3">
        <v>78.400000000000006</v>
      </c>
      <c r="BN54" s="3">
        <v>78.599999999999994</v>
      </c>
      <c r="BO54" s="3">
        <v>78.7</v>
      </c>
      <c r="BP54" s="3">
        <v>78.7</v>
      </c>
      <c r="BQ54" s="3">
        <v>78.900000000000006</v>
      </c>
      <c r="BR54" s="3">
        <v>78.5</v>
      </c>
      <c r="BS54" s="3">
        <v>78.8</v>
      </c>
      <c r="BT54" s="3">
        <v>78.900000000000006</v>
      </c>
      <c r="BU54" s="3">
        <v>79.400000000000006</v>
      </c>
      <c r="BV54" s="3">
        <v>79.900000000000006</v>
      </c>
      <c r="BW54" s="3">
        <v>80.099999999999994</v>
      </c>
      <c r="BX54" s="3">
        <v>80</v>
      </c>
      <c r="BY54" s="3">
        <v>80.400000000000006</v>
      </c>
      <c r="BZ54" s="3">
        <v>80.5</v>
      </c>
      <c r="CA54" s="3">
        <v>80.599999999999994</v>
      </c>
      <c r="CB54" s="3">
        <v>80.8</v>
      </c>
      <c r="CC54" s="3">
        <v>81.3</v>
      </c>
      <c r="CD54" s="3">
        <v>80.599999999999994</v>
      </c>
      <c r="CE54" s="3">
        <v>81</v>
      </c>
      <c r="CF54" s="3">
        <v>81.400000000000006</v>
      </c>
      <c r="CG54" s="3">
        <v>81.599999999999994</v>
      </c>
      <c r="CH54" s="3">
        <v>81.8</v>
      </c>
      <c r="CI54" s="3">
        <v>82</v>
      </c>
      <c r="CJ54" s="3">
        <v>81.5</v>
      </c>
      <c r="CK54" s="3">
        <v>81.8</v>
      </c>
      <c r="CL54" s="3">
        <v>81.900000000000006</v>
      </c>
      <c r="CM54" s="3">
        <v>82.3</v>
      </c>
      <c r="CN54" s="3">
        <v>82.5</v>
      </c>
      <c r="CO54" s="3">
        <v>83</v>
      </c>
      <c r="CP54" s="3">
        <v>82.4</v>
      </c>
      <c r="CQ54" s="3">
        <v>83</v>
      </c>
      <c r="CR54" s="3">
        <v>83.4</v>
      </c>
      <c r="CS54" s="3">
        <v>84</v>
      </c>
      <c r="CT54" s="3">
        <v>84.6</v>
      </c>
      <c r="CU54" s="3">
        <v>85.2</v>
      </c>
      <c r="CV54" s="3">
        <v>85.1</v>
      </c>
      <c r="CW54" s="3">
        <v>85.7</v>
      </c>
      <c r="CX54" s="3">
        <v>86.1</v>
      </c>
      <c r="CY54" s="3">
        <v>85.9</v>
      </c>
      <c r="CZ54" s="3">
        <v>85.8</v>
      </c>
      <c r="DA54" s="3">
        <v>85.5</v>
      </c>
      <c r="DB54" s="3">
        <v>84.9</v>
      </c>
      <c r="DC54" s="3">
        <v>85.6</v>
      </c>
      <c r="DD54" s="3">
        <v>85.8</v>
      </c>
      <c r="DE54" s="3">
        <v>86</v>
      </c>
      <c r="DF54" s="3">
        <v>86.4</v>
      </c>
      <c r="DG54" s="3">
        <v>86.7</v>
      </c>
      <c r="DH54" s="3">
        <v>86.7</v>
      </c>
      <c r="DI54" s="3">
        <v>87</v>
      </c>
      <c r="DJ54" s="3">
        <v>87.1</v>
      </c>
      <c r="DK54" s="3">
        <v>87.2</v>
      </c>
      <c r="DL54" s="3">
        <v>87.5</v>
      </c>
      <c r="DM54" s="3">
        <v>88</v>
      </c>
      <c r="DN54" s="3">
        <v>87.8</v>
      </c>
      <c r="DO54" s="3">
        <v>88.2</v>
      </c>
      <c r="DP54" s="3">
        <v>88.7</v>
      </c>
      <c r="DQ54" s="3">
        <v>89.2</v>
      </c>
      <c r="DR54" s="3">
        <v>89.4</v>
      </c>
      <c r="DS54" s="3">
        <v>89.5</v>
      </c>
      <c r="DT54" s="3">
        <v>89.3</v>
      </c>
      <c r="DU54" s="3">
        <v>89.8</v>
      </c>
      <c r="DV54" s="3">
        <v>89.8</v>
      </c>
      <c r="DW54" s="3">
        <v>90</v>
      </c>
      <c r="DX54" s="3">
        <v>90.3</v>
      </c>
      <c r="DY54" s="3">
        <v>91.2</v>
      </c>
      <c r="DZ54" s="3">
        <v>91.3</v>
      </c>
      <c r="EA54" s="3">
        <v>92</v>
      </c>
      <c r="EB54" s="3">
        <v>92.2</v>
      </c>
      <c r="EC54" s="3">
        <v>93.2</v>
      </c>
      <c r="ED54" s="3">
        <v>93.4</v>
      </c>
      <c r="EE54" s="3">
        <v>93.3</v>
      </c>
      <c r="EF54" s="3">
        <v>93.3</v>
      </c>
      <c r="EG54" s="3">
        <v>93.8</v>
      </c>
      <c r="EH54" s="3">
        <v>94.4</v>
      </c>
      <c r="EI54" s="3">
        <v>94.5</v>
      </c>
      <c r="EJ54" s="3">
        <v>94.6</v>
      </c>
      <c r="EK54" s="3">
        <v>95.1</v>
      </c>
      <c r="EL54" s="3">
        <v>94.6</v>
      </c>
      <c r="EM54" s="3">
        <v>95.1</v>
      </c>
      <c r="EN54" s="3">
        <v>95.4</v>
      </c>
      <c r="EO54" s="3">
        <v>96</v>
      </c>
      <c r="EP54" s="3">
        <v>95.9</v>
      </c>
      <c r="EQ54" s="3">
        <v>95.5</v>
      </c>
      <c r="ER54" s="3">
        <v>95.6</v>
      </c>
      <c r="ES54" s="3">
        <v>96.1</v>
      </c>
      <c r="ET54" s="3">
        <v>96.5</v>
      </c>
      <c r="EU54" s="3">
        <v>97</v>
      </c>
      <c r="EV54" s="3">
        <v>97.2</v>
      </c>
      <c r="EW54" s="3">
        <v>97.6</v>
      </c>
      <c r="EX54" s="3">
        <v>97.1</v>
      </c>
      <c r="EY54" s="3">
        <v>97.8</v>
      </c>
      <c r="EZ54" s="3">
        <v>98.1</v>
      </c>
      <c r="FA54" s="3">
        <v>98.3</v>
      </c>
      <c r="FB54" s="3">
        <v>98.5</v>
      </c>
      <c r="FC54" s="3">
        <v>98.3</v>
      </c>
      <c r="FD54" s="3">
        <v>98.3</v>
      </c>
      <c r="FE54" s="3">
        <v>98.7</v>
      </c>
      <c r="FF54" s="3">
        <v>99.1</v>
      </c>
      <c r="FG54" s="3">
        <v>99.1</v>
      </c>
      <c r="FH54" s="3">
        <v>99.2</v>
      </c>
      <c r="FI54" s="3">
        <v>99.6</v>
      </c>
      <c r="FJ54" s="3">
        <v>99</v>
      </c>
      <c r="FK54" s="3">
        <v>99.5</v>
      </c>
      <c r="FL54" s="3">
        <v>99.7</v>
      </c>
      <c r="FM54" s="3">
        <v>100.1</v>
      </c>
      <c r="FN54" s="3">
        <v>100</v>
      </c>
      <c r="FO54" s="3">
        <v>100.2</v>
      </c>
      <c r="FP54" s="3">
        <v>99.9</v>
      </c>
      <c r="FQ54" s="3">
        <v>100.2</v>
      </c>
      <c r="FR54" s="3">
        <v>100.3</v>
      </c>
      <c r="FS54" s="3">
        <v>100.4</v>
      </c>
      <c r="FT54" s="3">
        <v>100.1</v>
      </c>
      <c r="FU54" s="3">
        <v>100.1</v>
      </c>
      <c r="FV54" s="3">
        <v>99.3</v>
      </c>
      <c r="FW54" s="3">
        <v>99.5</v>
      </c>
      <c r="FX54" s="3">
        <v>99.7</v>
      </c>
      <c r="FY54" s="3">
        <v>99.9</v>
      </c>
      <c r="FZ54" s="3">
        <v>100.1</v>
      </c>
      <c r="GA54" s="3">
        <v>100.2</v>
      </c>
      <c r="GB54" s="3">
        <v>100</v>
      </c>
      <c r="GC54" s="3">
        <v>100.3</v>
      </c>
      <c r="GD54" s="3">
        <v>100.2</v>
      </c>
      <c r="GE54" s="3">
        <v>100.3</v>
      </c>
      <c r="GF54" s="3">
        <v>100.3</v>
      </c>
      <c r="GG54" s="3">
        <v>100.3</v>
      </c>
      <c r="GH54" s="3">
        <v>99.5</v>
      </c>
      <c r="GI54" s="3">
        <v>99.8</v>
      </c>
      <c r="GJ54" s="3">
        <v>100.2</v>
      </c>
      <c r="GK54" s="3">
        <v>100.2</v>
      </c>
      <c r="GL54" s="3">
        <v>100.4</v>
      </c>
      <c r="GM54" s="3">
        <v>100.6</v>
      </c>
      <c r="GN54" s="3">
        <v>100.6</v>
      </c>
      <c r="GO54" s="3">
        <v>100.9</v>
      </c>
      <c r="GP54" s="3">
        <v>101.1</v>
      </c>
      <c r="GQ54" s="3">
        <v>101.2</v>
      </c>
      <c r="GR54" s="3">
        <v>101.4</v>
      </c>
      <c r="GS54" s="3">
        <v>101.9</v>
      </c>
      <c r="GT54" s="3">
        <v>101.4</v>
      </c>
      <c r="GU54" s="3">
        <v>102.1</v>
      </c>
      <c r="GV54" s="3">
        <v>102.5</v>
      </c>
      <c r="GW54" s="3">
        <v>102.9</v>
      </c>
      <c r="GX54" s="3">
        <v>103.3</v>
      </c>
      <c r="GY54" s="3">
        <v>103.3</v>
      </c>
      <c r="GZ54" s="3">
        <v>103.2</v>
      </c>
      <c r="HA54" s="3">
        <v>103.8</v>
      </c>
      <c r="HB54" s="3">
        <v>104.1</v>
      </c>
      <c r="HC54" s="3">
        <v>104.2</v>
      </c>
      <c r="HD54" s="3">
        <v>104.6</v>
      </c>
      <c r="HE54" s="3">
        <v>104.9</v>
      </c>
      <c r="HF54" s="3">
        <v>104.4</v>
      </c>
      <c r="HG54" s="3">
        <v>104.9</v>
      </c>
      <c r="HH54" s="3">
        <v>105</v>
      </c>
      <c r="HI54" s="3">
        <v>105.4</v>
      </c>
      <c r="HJ54" s="3">
        <v>105.8</v>
      </c>
      <c r="HK54" s="3">
        <v>105.8</v>
      </c>
      <c r="HL54" s="3">
        <v>105.8</v>
      </c>
      <c r="HM54" s="3">
        <v>106.5</v>
      </c>
      <c r="HN54" s="3">
        <v>106.6</v>
      </c>
      <c r="HO54" s="3">
        <v>106.7</v>
      </c>
      <c r="HP54" s="3">
        <v>107</v>
      </c>
      <c r="HQ54" s="3">
        <v>107.1</v>
      </c>
      <c r="HR54" s="3">
        <v>106.3</v>
      </c>
      <c r="HS54" s="3">
        <v>106.8</v>
      </c>
      <c r="HT54" s="3">
        <v>107</v>
      </c>
      <c r="HU54" s="3">
        <v>107.6</v>
      </c>
      <c r="HV54" s="3">
        <v>107.9</v>
      </c>
      <c r="HW54" s="3">
        <v>107.9</v>
      </c>
      <c r="HX54" s="3">
        <v>107.9</v>
      </c>
      <c r="HY54" s="3">
        <v>108.4</v>
      </c>
      <c r="HZ54" s="3">
        <v>108.5</v>
      </c>
      <c r="IA54" s="3">
        <v>108.3</v>
      </c>
      <c r="IB54" s="3">
        <v>108.5</v>
      </c>
      <c r="IC54" s="3">
        <v>108.5</v>
      </c>
      <c r="ID54" s="3">
        <v>108.2</v>
      </c>
      <c r="IE54" s="3">
        <v>108.6</v>
      </c>
      <c r="IF54" s="3">
        <v>108.6</v>
      </c>
      <c r="IG54" s="3">
        <v>108.5</v>
      </c>
      <c r="IH54" s="3">
        <v>108.5</v>
      </c>
      <c r="II54" s="3">
        <v>108.6</v>
      </c>
      <c r="IJ54" s="3">
        <v>109.1</v>
      </c>
      <c r="IK54" s="3">
        <v>108.6</v>
      </c>
      <c r="IL54" s="3">
        <v>109.1</v>
      </c>
      <c r="IM54" s="3">
        <v>109.1</v>
      </c>
      <c r="IN54" s="3">
        <v>108.9</v>
      </c>
    </row>
    <row r="55" spans="1:297" x14ac:dyDescent="0.25">
      <c r="A55" t="s">
        <v>297</v>
      </c>
      <c r="B55" t="s">
        <v>366</v>
      </c>
      <c r="C55" t="s">
        <v>299</v>
      </c>
      <c r="D55" t="s">
        <v>300</v>
      </c>
      <c r="E55" t="s">
        <v>308</v>
      </c>
      <c r="F55" t="s">
        <v>302</v>
      </c>
      <c r="G55" t="s">
        <v>303</v>
      </c>
      <c r="H55" t="s">
        <v>304</v>
      </c>
      <c r="I55" t="s">
        <v>305</v>
      </c>
      <c r="J55">
        <v>73.5</v>
      </c>
      <c r="K55">
        <v>73.7</v>
      </c>
      <c r="L55">
        <v>73.900000000000006</v>
      </c>
      <c r="M55">
        <v>74.400000000000006</v>
      </c>
      <c r="N55">
        <v>74.900000000000006</v>
      </c>
      <c r="O55">
        <v>75</v>
      </c>
      <c r="P55">
        <v>74.5</v>
      </c>
      <c r="Q55">
        <v>74.8</v>
      </c>
      <c r="R55">
        <v>75</v>
      </c>
      <c r="S55">
        <v>74.900000000000006</v>
      </c>
      <c r="T55">
        <v>74.900000000000006</v>
      </c>
      <c r="U55">
        <v>75</v>
      </c>
      <c r="V55">
        <v>74.8</v>
      </c>
      <c r="W55">
        <v>75</v>
      </c>
      <c r="X55">
        <v>75.2</v>
      </c>
      <c r="Y55">
        <v>75.599999999999994</v>
      </c>
      <c r="Z55">
        <v>75.8</v>
      </c>
      <c r="AA55">
        <v>75.8</v>
      </c>
      <c r="AB55">
        <v>75.599999999999994</v>
      </c>
      <c r="AC55">
        <v>75.8</v>
      </c>
      <c r="AD55">
        <v>76</v>
      </c>
      <c r="AE55">
        <v>76.099999999999994</v>
      </c>
      <c r="AF55">
        <v>76.099999999999994</v>
      </c>
      <c r="AG55">
        <v>76.3</v>
      </c>
      <c r="AH55">
        <v>75.900000000000006</v>
      </c>
      <c r="AI55">
        <v>76.099999999999994</v>
      </c>
      <c r="AJ55">
        <v>76.400000000000006</v>
      </c>
      <c r="AK55">
        <v>76.8</v>
      </c>
      <c r="AL55">
        <v>76.8</v>
      </c>
      <c r="AM55">
        <v>76.7</v>
      </c>
      <c r="AN55">
        <v>76.599999999999994</v>
      </c>
      <c r="AO55">
        <v>76.8</v>
      </c>
      <c r="AP55">
        <v>77</v>
      </c>
      <c r="AQ55">
        <v>77.099999999999994</v>
      </c>
      <c r="AR55">
        <v>77.099999999999994</v>
      </c>
      <c r="AS55">
        <v>77.3</v>
      </c>
      <c r="AT55">
        <v>77</v>
      </c>
      <c r="AU55">
        <v>77.2</v>
      </c>
      <c r="AV55">
        <v>77.3</v>
      </c>
      <c r="AW55">
        <v>77.599999999999994</v>
      </c>
      <c r="AX55">
        <v>77.900000000000006</v>
      </c>
      <c r="AY55">
        <v>77.900000000000006</v>
      </c>
      <c r="AZ55">
        <v>77.7</v>
      </c>
      <c r="BA55">
        <v>77.900000000000006</v>
      </c>
      <c r="BB55">
        <v>77.900000000000006</v>
      </c>
      <c r="BC55">
        <v>78.099999999999994</v>
      </c>
      <c r="BD55">
        <v>78.3</v>
      </c>
      <c r="BE55">
        <v>78.599999999999994</v>
      </c>
      <c r="BF55">
        <v>78.3</v>
      </c>
      <c r="BG55">
        <v>78.5</v>
      </c>
      <c r="BH55">
        <v>78.8</v>
      </c>
      <c r="BI55">
        <v>79.099999999999994</v>
      </c>
      <c r="BJ55">
        <v>79.400000000000006</v>
      </c>
      <c r="BK55">
        <v>79.400000000000006</v>
      </c>
      <c r="BL55">
        <v>79.5</v>
      </c>
      <c r="BM55">
        <v>79.7</v>
      </c>
      <c r="BN55">
        <v>79.900000000000006</v>
      </c>
      <c r="BO55">
        <v>80</v>
      </c>
      <c r="BP55">
        <v>80</v>
      </c>
      <c r="BQ55">
        <v>80.3</v>
      </c>
      <c r="BR55">
        <v>80</v>
      </c>
      <c r="BS55">
        <v>80.2</v>
      </c>
      <c r="BT55">
        <v>80.400000000000006</v>
      </c>
      <c r="BU55">
        <v>80.900000000000006</v>
      </c>
      <c r="BV55">
        <v>81.3</v>
      </c>
      <c r="BW55">
        <v>81.5</v>
      </c>
      <c r="BX55">
        <v>81.5</v>
      </c>
      <c r="BY55">
        <v>81.8</v>
      </c>
      <c r="BZ55">
        <v>81.900000000000006</v>
      </c>
      <c r="CA55">
        <v>82</v>
      </c>
      <c r="CB55">
        <v>82.2</v>
      </c>
      <c r="CC55">
        <v>82.6</v>
      </c>
      <c r="CD55">
        <v>82.1</v>
      </c>
      <c r="CE55">
        <v>82.4</v>
      </c>
      <c r="CF55">
        <v>82.8</v>
      </c>
      <c r="CG55">
        <v>83.1</v>
      </c>
      <c r="CH55">
        <v>83.3</v>
      </c>
      <c r="CI55">
        <v>83.5</v>
      </c>
      <c r="CJ55">
        <v>83.1</v>
      </c>
      <c r="CK55">
        <v>83.4</v>
      </c>
      <c r="CL55">
        <v>83.5</v>
      </c>
      <c r="CM55">
        <v>83.8</v>
      </c>
      <c r="CN55">
        <v>84.1</v>
      </c>
      <c r="CO55">
        <v>84.5</v>
      </c>
      <c r="CP55">
        <v>84.1</v>
      </c>
      <c r="CQ55">
        <v>84.6</v>
      </c>
      <c r="CR55">
        <v>84.9</v>
      </c>
      <c r="CS55">
        <v>85.6</v>
      </c>
      <c r="CT55">
        <v>86.1</v>
      </c>
      <c r="CU55">
        <v>86.6</v>
      </c>
      <c r="CV55">
        <v>86.6</v>
      </c>
      <c r="CW55">
        <v>87.1</v>
      </c>
      <c r="CX55">
        <v>87.5</v>
      </c>
      <c r="CY55">
        <v>87.3</v>
      </c>
      <c r="CZ55">
        <v>87.3</v>
      </c>
      <c r="DA55">
        <v>87.1</v>
      </c>
      <c r="DB55">
        <v>86.6</v>
      </c>
      <c r="DC55">
        <v>87.2</v>
      </c>
      <c r="DD55">
        <v>87.3</v>
      </c>
      <c r="DE55">
        <v>87.5</v>
      </c>
      <c r="DF55">
        <v>87.9</v>
      </c>
      <c r="DG55">
        <v>88.1</v>
      </c>
      <c r="DH55">
        <v>88</v>
      </c>
      <c r="DI55">
        <v>88.3</v>
      </c>
      <c r="DJ55">
        <v>88.3</v>
      </c>
      <c r="DK55">
        <v>88.4</v>
      </c>
      <c r="DL55">
        <v>88.6</v>
      </c>
      <c r="DM55">
        <v>88.9</v>
      </c>
      <c r="DN55">
        <v>88.8</v>
      </c>
      <c r="DO55">
        <v>89</v>
      </c>
      <c r="DP55">
        <v>89.4</v>
      </c>
      <c r="DQ55">
        <v>89.9</v>
      </c>
      <c r="DR55">
        <v>90.1</v>
      </c>
      <c r="DS55">
        <v>90.2</v>
      </c>
      <c r="DT55">
        <v>90</v>
      </c>
      <c r="DU55">
        <v>90.4</v>
      </c>
      <c r="DV55">
        <v>90.4</v>
      </c>
      <c r="DW55">
        <v>90.6</v>
      </c>
      <c r="DX55">
        <v>90.9</v>
      </c>
      <c r="DY55">
        <v>91.7</v>
      </c>
      <c r="DZ55">
        <v>91.8</v>
      </c>
      <c r="EA55">
        <v>92.3</v>
      </c>
      <c r="EB55">
        <v>92.6</v>
      </c>
      <c r="EC55">
        <v>93.3</v>
      </c>
      <c r="ED55">
        <v>93.5</v>
      </c>
      <c r="EE55">
        <v>93.5</v>
      </c>
      <c r="EF55">
        <v>93.5</v>
      </c>
      <c r="EG55">
        <v>93.9</v>
      </c>
      <c r="EH55">
        <v>94.5</v>
      </c>
      <c r="EI55">
        <v>94.5</v>
      </c>
      <c r="EJ55">
        <v>94.7</v>
      </c>
      <c r="EK55">
        <v>95</v>
      </c>
      <c r="EL55">
        <v>94.7</v>
      </c>
      <c r="EM55">
        <v>95.2</v>
      </c>
      <c r="EN55">
        <v>95.4</v>
      </c>
      <c r="EO55">
        <v>95.9</v>
      </c>
      <c r="EP55">
        <v>95.9</v>
      </c>
      <c r="EQ55">
        <v>95.6</v>
      </c>
      <c r="ER55">
        <v>95.7</v>
      </c>
      <c r="ES55">
        <v>96.1</v>
      </c>
      <c r="ET55">
        <v>96.4</v>
      </c>
      <c r="EU55">
        <v>96.8</v>
      </c>
      <c r="EV55">
        <v>97</v>
      </c>
      <c r="EW55">
        <v>97.3</v>
      </c>
      <c r="EX55">
        <v>97</v>
      </c>
      <c r="EY55">
        <v>97.5</v>
      </c>
      <c r="EZ55">
        <v>97.8</v>
      </c>
      <c r="FA55">
        <v>98</v>
      </c>
      <c r="FB55">
        <v>98.2</v>
      </c>
      <c r="FC55">
        <v>98</v>
      </c>
      <c r="FD55">
        <v>98</v>
      </c>
      <c r="FE55">
        <v>98.4</v>
      </c>
      <c r="FF55">
        <v>98.7</v>
      </c>
      <c r="FG55">
        <v>98.8</v>
      </c>
      <c r="FH55">
        <v>98.8</v>
      </c>
      <c r="FI55">
        <v>99.2</v>
      </c>
      <c r="FJ55">
        <v>98.7</v>
      </c>
      <c r="FK55">
        <v>99.1</v>
      </c>
      <c r="FL55">
        <v>99.3</v>
      </c>
      <c r="FM55">
        <v>99.6</v>
      </c>
      <c r="FN55">
        <v>99.6</v>
      </c>
      <c r="FO55">
        <v>99.8</v>
      </c>
      <c r="FP55">
        <v>99.6</v>
      </c>
      <c r="FQ55">
        <v>99.9</v>
      </c>
      <c r="FR55">
        <v>100</v>
      </c>
      <c r="FS55">
        <v>100.1</v>
      </c>
      <c r="FT55">
        <v>99.9</v>
      </c>
      <c r="FU55">
        <v>99.9</v>
      </c>
      <c r="FV55">
        <v>99.2</v>
      </c>
      <c r="FW55">
        <v>99.5</v>
      </c>
      <c r="FX55">
        <v>99.6</v>
      </c>
      <c r="FY55">
        <v>99.9</v>
      </c>
      <c r="FZ55">
        <v>100.1</v>
      </c>
      <c r="GA55">
        <v>100.1</v>
      </c>
      <c r="GB55">
        <v>100</v>
      </c>
      <c r="GC55">
        <v>100.3</v>
      </c>
      <c r="GD55">
        <v>100.2</v>
      </c>
      <c r="GE55">
        <v>100.3</v>
      </c>
      <c r="GF55">
        <v>100.3</v>
      </c>
      <c r="GG55">
        <v>100.4</v>
      </c>
      <c r="GH55">
        <v>99.9</v>
      </c>
      <c r="GI55">
        <v>100.1</v>
      </c>
      <c r="GJ55">
        <v>100.4</v>
      </c>
      <c r="GK55">
        <v>100.6</v>
      </c>
      <c r="GL55">
        <v>100.8</v>
      </c>
      <c r="GM55">
        <v>101</v>
      </c>
      <c r="GN55">
        <v>100.9</v>
      </c>
      <c r="GO55">
        <v>101.2</v>
      </c>
      <c r="GP55">
        <v>101.5</v>
      </c>
      <c r="GQ55">
        <v>101.6</v>
      </c>
      <c r="GR55">
        <v>101.8</v>
      </c>
      <c r="GS55">
        <v>102.2</v>
      </c>
      <c r="GT55">
        <v>101.8</v>
      </c>
      <c r="GU55">
        <v>102.4</v>
      </c>
      <c r="GV55">
        <v>102.7</v>
      </c>
      <c r="GW55">
        <v>103.2</v>
      </c>
      <c r="GX55">
        <v>103.5</v>
      </c>
      <c r="GY55">
        <v>103.5</v>
      </c>
      <c r="GZ55">
        <v>103.5</v>
      </c>
      <c r="HA55">
        <v>104</v>
      </c>
      <c r="HB55">
        <v>104.3</v>
      </c>
      <c r="HC55">
        <v>104.4</v>
      </c>
      <c r="HD55">
        <v>104.7</v>
      </c>
      <c r="HE55">
        <v>105</v>
      </c>
      <c r="HF55">
        <v>104.5</v>
      </c>
      <c r="HG55">
        <v>104.9</v>
      </c>
      <c r="HH55">
        <v>105.1</v>
      </c>
      <c r="HI55">
        <v>105.5</v>
      </c>
      <c r="HJ55">
        <v>105.9</v>
      </c>
      <c r="HK55">
        <v>105.9</v>
      </c>
      <c r="HL55">
        <v>105.9</v>
      </c>
      <c r="HM55">
        <v>106.5</v>
      </c>
      <c r="HN55">
        <v>106.6</v>
      </c>
      <c r="HO55">
        <v>106.7</v>
      </c>
      <c r="HP55">
        <v>106.9</v>
      </c>
      <c r="HQ55">
        <v>107.1</v>
      </c>
      <c r="HR55">
        <v>106.4</v>
      </c>
      <c r="HS55">
        <v>106.8</v>
      </c>
      <c r="HT55">
        <v>107</v>
      </c>
      <c r="HU55">
        <v>107.6</v>
      </c>
      <c r="HV55">
        <v>107.9</v>
      </c>
      <c r="HW55">
        <v>107.9</v>
      </c>
      <c r="HX55">
        <v>108</v>
      </c>
      <c r="HY55">
        <v>108.3</v>
      </c>
      <c r="HZ55">
        <v>108.4</v>
      </c>
      <c r="IA55">
        <v>108.3</v>
      </c>
      <c r="IB55">
        <v>108.5</v>
      </c>
      <c r="IC55">
        <v>108.5</v>
      </c>
      <c r="ID55">
        <v>108.3</v>
      </c>
      <c r="IE55">
        <v>108.6</v>
      </c>
      <c r="IF55">
        <v>108.6</v>
      </c>
      <c r="IG55">
        <v>108.6</v>
      </c>
      <c r="IH55">
        <v>108.6</v>
      </c>
      <c r="II55">
        <v>108.8</v>
      </c>
      <c r="IJ55">
        <v>109.2</v>
      </c>
      <c r="IK55">
        <v>108.8</v>
      </c>
      <c r="IL55">
        <v>109.2</v>
      </c>
      <c r="IM55">
        <v>109.2</v>
      </c>
      <c r="IN55">
        <v>109.1</v>
      </c>
      <c r="IO55">
        <v>109.4</v>
      </c>
      <c r="IP55">
        <v>109.3</v>
      </c>
      <c r="IQ55">
        <v>109.4</v>
      </c>
      <c r="IR55">
        <v>109.7</v>
      </c>
      <c r="IS55">
        <v>110.4</v>
      </c>
      <c r="IT55">
        <v>111</v>
      </c>
      <c r="IU55">
        <v>111.4</v>
      </c>
      <c r="IV55">
        <v>111.4</v>
      </c>
      <c r="IW55">
        <v>112.1</v>
      </c>
      <c r="IX55">
        <v>112.4</v>
      </c>
      <c r="IY55">
        <v>113.4</v>
      </c>
      <c r="IZ55">
        <v>114.1</v>
      </c>
      <c r="JA55">
        <v>114.7</v>
      </c>
      <c r="JB55">
        <v>114.6</v>
      </c>
      <c r="JC55">
        <v>115.4</v>
      </c>
      <c r="JD55">
        <v>116.5</v>
      </c>
      <c r="JE55">
        <v>119</v>
      </c>
      <c r="JF55">
        <v>119.7</v>
      </c>
      <c r="JG55">
        <v>120.5</v>
      </c>
      <c r="JH55">
        <v>121.2</v>
      </c>
      <c r="JI55">
        <v>121.8</v>
      </c>
      <c r="JJ55">
        <v>122.3</v>
      </c>
      <c r="JK55">
        <v>124.3</v>
      </c>
      <c r="JL55">
        <v>124.8</v>
      </c>
      <c r="JM55">
        <v>125.3</v>
      </c>
      <c r="JN55">
        <v>124.8</v>
      </c>
      <c r="JO55">
        <v>126</v>
      </c>
      <c r="JP55">
        <v>126.8</v>
      </c>
      <c r="JQ55">
        <v>128.30000000000001</v>
      </c>
      <c r="JR55">
        <v>129.1</v>
      </c>
      <c r="JS55">
        <v>129.4</v>
      </c>
      <c r="JT55">
        <v>129</v>
      </c>
      <c r="JU55">
        <v>129.4</v>
      </c>
      <c r="JV55">
        <v>130.1</v>
      </c>
      <c r="JW55">
        <v>130.19999999999999</v>
      </c>
      <c r="JX55">
        <v>130</v>
      </c>
      <c r="JY55">
        <v>130.5</v>
      </c>
      <c r="JZ55">
        <v>130</v>
      </c>
      <c r="KA55">
        <v>130.80000000000001</v>
      </c>
      <c r="KB55">
        <v>131.6</v>
      </c>
      <c r="KC55">
        <v>132.19999999999999</v>
      </c>
      <c r="KD55">
        <v>132.69999999999999</v>
      </c>
      <c r="KE55">
        <v>133</v>
      </c>
      <c r="KF55">
        <v>132.9</v>
      </c>
      <c r="KG55">
        <v>133.4</v>
      </c>
      <c r="KH55">
        <v>133.5</v>
      </c>
      <c r="KI55">
        <v>134.30000000000001</v>
      </c>
      <c r="KJ55">
        <v>134.6</v>
      </c>
      <c r="KK55">
        <v>135.1</v>
      </c>
    </row>
    <row r="56" spans="1:297" x14ac:dyDescent="0.25">
      <c r="A56" t="s">
        <v>297</v>
      </c>
      <c r="B56" t="s">
        <v>343</v>
      </c>
      <c r="C56" t="s">
        <v>299</v>
      </c>
      <c r="D56" t="s">
        <v>344</v>
      </c>
      <c r="E56" t="s">
        <v>308</v>
      </c>
      <c r="F56" t="s">
        <v>302</v>
      </c>
      <c r="G56" t="s">
        <v>303</v>
      </c>
      <c r="H56" t="s">
        <v>304</v>
      </c>
      <c r="I56" t="s">
        <v>305</v>
      </c>
      <c r="J56">
        <v>80.30065740144137</v>
      </c>
      <c r="K56">
        <v>80.621676591509953</v>
      </c>
      <c r="L56">
        <v>80.805116128692006</v>
      </c>
      <c r="M56">
        <v>81.126135318760589</v>
      </c>
      <c r="N56">
        <v>81.493014393124682</v>
      </c>
      <c r="O56">
        <v>81.630594046011225</v>
      </c>
      <c r="P56">
        <v>81.401294624533662</v>
      </c>
      <c r="Q56">
        <v>81.401294624533662</v>
      </c>
      <c r="R56">
        <v>81.768173698897755</v>
      </c>
      <c r="S56">
        <v>81.493014393124682</v>
      </c>
      <c r="T56">
        <v>81.355434740238152</v>
      </c>
      <c r="U56">
        <v>81.034415550169555</v>
      </c>
      <c r="V56">
        <v>81.217855087351609</v>
      </c>
      <c r="W56">
        <v>81.538874277420192</v>
      </c>
      <c r="X56">
        <v>81.997473120375304</v>
      </c>
      <c r="Y56">
        <v>82.45607196333043</v>
      </c>
      <c r="Z56">
        <v>82.45607196333043</v>
      </c>
      <c r="AA56">
        <v>82.50193184762594</v>
      </c>
      <c r="AB56">
        <v>82.593651616216974</v>
      </c>
      <c r="AC56">
        <v>82.868810921990047</v>
      </c>
      <c r="AD56">
        <v>83.006390574876576</v>
      </c>
      <c r="AE56">
        <v>83.143970227763106</v>
      </c>
      <c r="AF56">
        <v>83.143970227763106</v>
      </c>
      <c r="AG56">
        <v>82.960530690581066</v>
      </c>
      <c r="AH56">
        <v>83.327409764945159</v>
      </c>
      <c r="AI56">
        <v>83.969448145082325</v>
      </c>
      <c r="AJ56">
        <v>84.473906872332961</v>
      </c>
      <c r="AK56">
        <v>84.290467335150908</v>
      </c>
      <c r="AL56">
        <v>84.152887682264364</v>
      </c>
      <c r="AM56">
        <v>84.244607450855398</v>
      </c>
      <c r="AN56">
        <v>84.336327219446417</v>
      </c>
      <c r="AO56">
        <v>84.657346409515</v>
      </c>
      <c r="AP56">
        <v>84.932505715288073</v>
      </c>
      <c r="AQ56">
        <v>84.840785946697054</v>
      </c>
      <c r="AR56">
        <v>84.61148652521949</v>
      </c>
      <c r="AS56">
        <v>84.519766756628471</v>
      </c>
      <c r="AT56">
        <v>84.932505715288073</v>
      </c>
      <c r="AU56">
        <v>85.3911045582432</v>
      </c>
      <c r="AV56">
        <v>85.941423169789346</v>
      </c>
      <c r="AW56">
        <v>86.216582475562404</v>
      </c>
      <c r="AX56">
        <v>86.721041202813041</v>
      </c>
      <c r="AY56">
        <v>86.996200508586114</v>
      </c>
      <c r="AZ56">
        <v>86.858620855699584</v>
      </c>
      <c r="BA56">
        <v>86.904480739995094</v>
      </c>
      <c r="BB56">
        <v>87.087920277177133</v>
      </c>
      <c r="BC56">
        <v>87.54651912013226</v>
      </c>
      <c r="BD56">
        <v>87.592379004427769</v>
      </c>
      <c r="BE56">
        <v>87.271359814359187</v>
      </c>
      <c r="BF56">
        <v>87.454799351541226</v>
      </c>
      <c r="BG56">
        <v>87.959258078791862</v>
      </c>
      <c r="BH56">
        <v>88.647156343224538</v>
      </c>
      <c r="BI56">
        <v>89.243334839066193</v>
      </c>
      <c r="BJ56">
        <v>89.151615070475174</v>
      </c>
      <c r="BK56">
        <v>89.197474954770684</v>
      </c>
      <c r="BL56">
        <v>89.610213913430286</v>
      </c>
      <c r="BM56">
        <v>90.068812756385412</v>
      </c>
      <c r="BN56">
        <v>91.169449979477704</v>
      </c>
      <c r="BO56">
        <v>91.352889516659744</v>
      </c>
      <c r="BP56">
        <v>90.619131367931544</v>
      </c>
      <c r="BQ56">
        <v>90.252252293567466</v>
      </c>
      <c r="BR56">
        <v>90.940150558000141</v>
      </c>
      <c r="BS56">
        <v>91.123590095182195</v>
      </c>
      <c r="BT56">
        <v>91.628048822432817</v>
      </c>
      <c r="BU56">
        <v>92.407666855456526</v>
      </c>
      <c r="BV56">
        <v>92.866265698411638</v>
      </c>
      <c r="BW56">
        <v>93.049705235593692</v>
      </c>
      <c r="BX56">
        <v>93.324864541366765</v>
      </c>
      <c r="BY56">
        <v>93.508304078548804</v>
      </c>
      <c r="BZ56">
        <v>93.049705235593692</v>
      </c>
      <c r="CA56">
        <v>92.545246508343055</v>
      </c>
      <c r="CB56">
        <v>92.407666855456526</v>
      </c>
      <c r="CC56">
        <v>92.545246508343055</v>
      </c>
      <c r="CD56">
        <v>92.827743395603406</v>
      </c>
      <c r="CE56">
        <v>93.324405942523796</v>
      </c>
      <c r="CF56">
        <v>94.174189598519646</v>
      </c>
      <c r="CG56">
        <v>94.785960455021765</v>
      </c>
      <c r="CH56">
        <v>95.365170793674082</v>
      </c>
      <c r="CI56">
        <v>95.549986127384997</v>
      </c>
      <c r="CJ56">
        <v>95.525680388708366</v>
      </c>
      <c r="CK56">
        <v>95.350495630699527</v>
      </c>
      <c r="CL56">
        <v>95.6132727677128</v>
      </c>
      <c r="CM56">
        <v>95.817807851670793</v>
      </c>
      <c r="CN56">
        <v>96.386929015778094</v>
      </c>
      <c r="CO56">
        <v>96.322266578921415</v>
      </c>
      <c r="CP56">
        <v>96.801043770966558</v>
      </c>
      <c r="CQ56">
        <v>97.082164861698047</v>
      </c>
      <c r="CR56">
        <v>97.923693738520683</v>
      </c>
      <c r="CS56">
        <v>98.517579240147569</v>
      </c>
      <c r="CT56">
        <v>99.347184547053374</v>
      </c>
      <c r="CU56">
        <v>100.3483058212244</v>
      </c>
      <c r="CV56">
        <v>100.87523589177979</v>
      </c>
      <c r="CW56">
        <v>100.47258610766519</v>
      </c>
      <c r="CX56">
        <v>100.3336306582498</v>
      </c>
      <c r="CY56">
        <v>99.320127215319033</v>
      </c>
      <c r="CZ56">
        <v>97.417859214741199</v>
      </c>
      <c r="DA56">
        <v>96.410317556768803</v>
      </c>
      <c r="DB56">
        <v>96.829935498072729</v>
      </c>
      <c r="DC56">
        <v>97.31146428317561</v>
      </c>
      <c r="DD56">
        <v>97.548101286140451</v>
      </c>
      <c r="DE56">
        <v>97.791617271749615</v>
      </c>
      <c r="DF56">
        <v>98.074114159009966</v>
      </c>
      <c r="DG56">
        <v>98.916560233518524</v>
      </c>
      <c r="DH56">
        <v>98.759719429227872</v>
      </c>
      <c r="DI56">
        <v>98.981222670375203</v>
      </c>
      <c r="DJ56">
        <v>99.043133514174144</v>
      </c>
      <c r="DK56">
        <v>99.138522073508796</v>
      </c>
      <c r="DL56">
        <v>99.208687696480936</v>
      </c>
      <c r="DM56">
        <v>99.033961537315037</v>
      </c>
      <c r="DN56">
        <v>99.372407483415913</v>
      </c>
      <c r="DO56">
        <v>99.397171820935483</v>
      </c>
      <c r="DP56">
        <v>99.805324791165546</v>
      </c>
      <c r="DQ56">
        <v>99.978675153802584</v>
      </c>
      <c r="DR56">
        <v>100.056178358262</v>
      </c>
      <c r="DS56">
        <v>99.958496804712567</v>
      </c>
      <c r="DT56">
        <v>99.979592351488492</v>
      </c>
      <c r="DU56">
        <v>100.117630603218</v>
      </c>
      <c r="DV56">
        <v>100.1758726562733</v>
      </c>
      <c r="DW56">
        <v>100.3006115415571</v>
      </c>
      <c r="DX56">
        <v>100.3428026351089</v>
      </c>
      <c r="DY56">
        <v>100.5152358000601</v>
      </c>
      <c r="DZ56">
        <v>100.9940129921052</v>
      </c>
      <c r="EA56">
        <v>101.49205133555451</v>
      </c>
      <c r="EB56">
        <v>102.4817076386516</v>
      </c>
      <c r="EC56">
        <v>103.141631373664</v>
      </c>
      <c r="ED56">
        <v>103.6268289495106</v>
      </c>
      <c r="EE56">
        <v>103.5158480295154</v>
      </c>
      <c r="EF56">
        <v>103.6075677981064</v>
      </c>
      <c r="EG56">
        <v>103.8932748772675</v>
      </c>
      <c r="EH56">
        <v>104.051032879244</v>
      </c>
      <c r="EI56">
        <v>103.836408620741</v>
      </c>
      <c r="EJ56">
        <v>103.74881624173661</v>
      </c>
      <c r="EK56">
        <v>103.4929180873677</v>
      </c>
      <c r="EL56">
        <v>103.9483067384221</v>
      </c>
      <c r="EM56">
        <v>104.40598838369129</v>
      </c>
      <c r="EN56">
        <v>105.1989057831607</v>
      </c>
      <c r="EO56">
        <v>105.5167147813286</v>
      </c>
      <c r="EP56">
        <v>105.39289309373071</v>
      </c>
      <c r="EQ56">
        <v>105.23834528365479</v>
      </c>
      <c r="ER56">
        <v>105.0668293163896</v>
      </c>
      <c r="ES56">
        <v>105.65154284115739</v>
      </c>
      <c r="ET56">
        <v>106.1229824517153</v>
      </c>
      <c r="EU56">
        <v>106.0817085558493</v>
      </c>
      <c r="EV56">
        <v>105.5790842239705</v>
      </c>
      <c r="EW56">
        <v>105.2947529413383</v>
      </c>
      <c r="EX56">
        <v>105.6061415557048</v>
      </c>
      <c r="EY56">
        <v>106.4710589735182</v>
      </c>
      <c r="EZ56">
        <v>106.749428471192</v>
      </c>
      <c r="FA56">
        <v>106.6384475511968</v>
      </c>
      <c r="FB56">
        <v>106.8283074721802</v>
      </c>
      <c r="FC56">
        <v>107.0846642253922</v>
      </c>
      <c r="FD56">
        <v>107.126855318944</v>
      </c>
      <c r="FE56">
        <v>107.2557215938144</v>
      </c>
      <c r="FF56">
        <v>107.3804604790982</v>
      </c>
      <c r="FG56">
        <v>107.1039253767963</v>
      </c>
      <c r="FH56">
        <v>106.8851737287067</v>
      </c>
      <c r="FI56">
        <v>106.8760017518476</v>
      </c>
      <c r="FJ56">
        <v>107.2736069486897</v>
      </c>
      <c r="FK56">
        <v>107.6702949478458</v>
      </c>
      <c r="FL56">
        <v>108.363696398394</v>
      </c>
      <c r="FM56">
        <v>108.720944897056</v>
      </c>
      <c r="FN56">
        <v>109.1006647390229</v>
      </c>
      <c r="FO56">
        <v>109.30382402645201</v>
      </c>
      <c r="FP56">
        <v>109.2611743340571</v>
      </c>
      <c r="FQ56">
        <v>109.078651994561</v>
      </c>
      <c r="FR56">
        <v>109.16074118745</v>
      </c>
      <c r="FS56">
        <v>108.88649907936281</v>
      </c>
      <c r="FT56">
        <v>108.29857536269439</v>
      </c>
      <c r="FU56">
        <v>107.68451151197741</v>
      </c>
      <c r="FV56">
        <v>107.177759790512</v>
      </c>
      <c r="FW56">
        <v>107.64323761611151</v>
      </c>
      <c r="FX56">
        <v>108.2839001997198</v>
      </c>
      <c r="FY56">
        <v>108.50402764433819</v>
      </c>
      <c r="FZ56">
        <v>109.05709784894211</v>
      </c>
      <c r="GA56">
        <v>109.43911068512369</v>
      </c>
      <c r="GB56">
        <v>109.446448266611</v>
      </c>
      <c r="GC56">
        <v>109.29144185769221</v>
      </c>
      <c r="GD56">
        <v>109.1213016869558</v>
      </c>
      <c r="GE56">
        <v>109.0722316107596</v>
      </c>
      <c r="GF56">
        <v>108.8420149915962</v>
      </c>
      <c r="GG56">
        <v>108.4700913299596</v>
      </c>
      <c r="GH56">
        <v>108.649403477555</v>
      </c>
      <c r="GI56">
        <v>108.7388302519313</v>
      </c>
      <c r="GJ56">
        <v>109.20705967058839</v>
      </c>
      <c r="GK56">
        <v>109.72481776428479</v>
      </c>
      <c r="GL56">
        <v>110.16874144426529</v>
      </c>
      <c r="GM56">
        <v>110.53057593135691</v>
      </c>
      <c r="GN56">
        <v>110.35172238260439</v>
      </c>
      <c r="GO56">
        <v>110.4530727268975</v>
      </c>
      <c r="GP56">
        <v>110.7186014569685</v>
      </c>
      <c r="GQ56">
        <v>110.856639708698</v>
      </c>
      <c r="GR56">
        <v>110.6842065437469</v>
      </c>
      <c r="GS56">
        <v>110.7204358523403</v>
      </c>
      <c r="GT56">
        <v>111.3656844243782</v>
      </c>
      <c r="GU56">
        <v>111.71605394039589</v>
      </c>
      <c r="GV56">
        <v>111.80685651130101</v>
      </c>
      <c r="GW56">
        <v>112.1384234747576</v>
      </c>
      <c r="GX56">
        <v>112.23427063293521</v>
      </c>
      <c r="GY56">
        <v>112.3360795760712</v>
      </c>
      <c r="GZ56">
        <v>112.2585763716118</v>
      </c>
      <c r="HA56">
        <v>112.5947293234979</v>
      </c>
      <c r="HB56">
        <v>113.1909078193396</v>
      </c>
      <c r="HC56">
        <v>113.1193663998386</v>
      </c>
      <c r="HD56">
        <v>113.12211799289631</v>
      </c>
      <c r="HE56">
        <v>113.0556211606678</v>
      </c>
      <c r="HF56">
        <v>113.6715194067565</v>
      </c>
      <c r="HG56">
        <v>114.1869845062381</v>
      </c>
      <c r="HH56">
        <v>114.4451756548218</v>
      </c>
      <c r="HI56">
        <v>114.9001057070333</v>
      </c>
      <c r="HJ56">
        <v>115.3779657013925</v>
      </c>
      <c r="HK56">
        <v>115.5618638374175</v>
      </c>
      <c r="HL56">
        <v>115.56966001774779</v>
      </c>
      <c r="HM56">
        <v>115.6338638557615</v>
      </c>
      <c r="HN56">
        <v>115.7682333167473</v>
      </c>
      <c r="HO56">
        <v>115.97276840070531</v>
      </c>
      <c r="HP56">
        <v>115.58433518072231</v>
      </c>
      <c r="HQ56">
        <v>115.2151631121435</v>
      </c>
      <c r="HR56">
        <v>115.434831957919</v>
      </c>
      <c r="HS56">
        <v>115.9227811268232</v>
      </c>
      <c r="HT56">
        <v>116.57674307687719</v>
      </c>
      <c r="HU56">
        <v>117.1940171194948</v>
      </c>
      <c r="HV56">
        <v>117.4434948900624</v>
      </c>
      <c r="HW56">
        <v>117.46688343105311</v>
      </c>
      <c r="HX56">
        <v>117.6631637358379</v>
      </c>
      <c r="HY56">
        <v>117.6572019508795</v>
      </c>
      <c r="HZ56">
        <v>117.7493803183135</v>
      </c>
      <c r="IA56">
        <v>118.0185778391281</v>
      </c>
      <c r="IB56">
        <v>117.9552911988003</v>
      </c>
      <c r="IC56">
        <v>117.8479790695488</v>
      </c>
      <c r="ID56">
        <v>118.30520211597511</v>
      </c>
      <c r="IE56">
        <v>118.6294314979443</v>
      </c>
      <c r="IF56">
        <v>118.3712403493606</v>
      </c>
      <c r="IG56">
        <v>117.57969874642011</v>
      </c>
      <c r="IH56">
        <v>117.58199174063481</v>
      </c>
      <c r="II56">
        <v>118.2254059173009</v>
      </c>
      <c r="IJ56">
        <v>118.8234188085143</v>
      </c>
      <c r="IK56">
        <v>119.1980940632087</v>
      </c>
      <c r="IL56">
        <v>119.3641068443584</v>
      </c>
      <c r="IM56">
        <v>119.4136355193976</v>
      </c>
      <c r="IN56">
        <v>119.34071830336769</v>
      </c>
      <c r="IO56">
        <v>119.4530750198917</v>
      </c>
      <c r="IP56">
        <v>119.961202537886</v>
      </c>
      <c r="IQ56">
        <v>120.6179160809977</v>
      </c>
      <c r="IR56">
        <v>121.47228572542311</v>
      </c>
      <c r="IS56">
        <v>122.47065540653639</v>
      </c>
      <c r="IT56">
        <v>123.4525155293033</v>
      </c>
      <c r="IU56">
        <v>124.5994712355341</v>
      </c>
      <c r="IV56">
        <v>125.1988599232764</v>
      </c>
      <c r="IW56">
        <v>125.4575096707031</v>
      </c>
      <c r="IX56">
        <v>125.79824861101871</v>
      </c>
      <c r="IY56">
        <v>126.8433953741135</v>
      </c>
      <c r="IZ56">
        <v>127.46663120168949</v>
      </c>
      <c r="JA56">
        <v>127.8582746135731</v>
      </c>
      <c r="JB56">
        <v>128.93414749914589</v>
      </c>
      <c r="JC56">
        <v>130.11182932785459</v>
      </c>
      <c r="JD56">
        <v>131.8490017449686</v>
      </c>
      <c r="JE56">
        <v>132.58505288791159</v>
      </c>
      <c r="JF56">
        <v>134.0466074004095</v>
      </c>
      <c r="JG56">
        <v>135.88788175487429</v>
      </c>
      <c r="JH56">
        <v>135.8718307953709</v>
      </c>
      <c r="JI56">
        <v>135.82367791686059</v>
      </c>
      <c r="JJ56">
        <v>136.115805379823</v>
      </c>
      <c r="JK56">
        <v>136.66795838674099</v>
      </c>
      <c r="JL56">
        <v>136.52992013501151</v>
      </c>
      <c r="JM56">
        <v>136.11076079255051</v>
      </c>
      <c r="JN56">
        <v>137.19901584688299</v>
      </c>
      <c r="JO56">
        <v>137.96487591461809</v>
      </c>
      <c r="JP56">
        <v>138.4216403622014</v>
      </c>
      <c r="JQ56">
        <v>139.12192079539381</v>
      </c>
      <c r="JR56">
        <v>139.47229031141151</v>
      </c>
      <c r="JS56">
        <v>139.9226343751935</v>
      </c>
      <c r="JT56">
        <v>140.1895389017933</v>
      </c>
      <c r="JU56">
        <v>140.8017683571384</v>
      </c>
      <c r="JV56">
        <v>141.15167927431321</v>
      </c>
      <c r="JW56">
        <v>141.0975646108445</v>
      </c>
      <c r="JX56">
        <v>140.81323332821231</v>
      </c>
      <c r="JY56">
        <v>140.67336068111101</v>
      </c>
      <c r="JZ56">
        <v>141.43967934768901</v>
      </c>
      <c r="KA56">
        <v>142.31514453889031</v>
      </c>
      <c r="KB56">
        <v>143.23509381785831</v>
      </c>
      <c r="KC56">
        <v>143.79275001089169</v>
      </c>
      <c r="KD56">
        <v>144.03168000807131</v>
      </c>
      <c r="KE56">
        <v>144.0802914854246</v>
      </c>
      <c r="KF56">
        <v>144.24768006310319</v>
      </c>
      <c r="KG56">
        <v>144.36508136689969</v>
      </c>
      <c r="KH56">
        <v>144.59667378259201</v>
      </c>
      <c r="KI56">
        <v>144.76314516258469</v>
      </c>
      <c r="KJ56">
        <v>144.68472476043939</v>
      </c>
      <c r="KK56">
        <v>144.73608783085041</v>
      </c>
    </row>
    <row r="57" spans="1:297" x14ac:dyDescent="0.25">
      <c r="A57" t="s">
        <v>297</v>
      </c>
      <c r="B57" t="s">
        <v>323</v>
      </c>
      <c r="C57" t="s">
        <v>299</v>
      </c>
      <c r="D57" t="s">
        <v>324</v>
      </c>
      <c r="E57" t="s">
        <v>308</v>
      </c>
      <c r="F57" t="s">
        <v>302</v>
      </c>
      <c r="G57" t="s">
        <v>303</v>
      </c>
      <c r="H57" t="s">
        <v>304</v>
      </c>
      <c r="I57" t="s">
        <v>305</v>
      </c>
      <c r="BF57">
        <v>25.675986212179239</v>
      </c>
      <c r="BG57">
        <v>25.675986212179239</v>
      </c>
      <c r="BH57">
        <v>25.787054768288019</v>
      </c>
      <c r="BI57">
        <v>26.051321332822681</v>
      </c>
      <c r="BJ57">
        <v>26.055151283033322</v>
      </c>
      <c r="BK57">
        <v>26.124090386824971</v>
      </c>
      <c r="BL57">
        <v>26.46112600536193</v>
      </c>
      <c r="BM57">
        <v>26.51857525852164</v>
      </c>
      <c r="BN57">
        <v>26.725392569896592</v>
      </c>
      <c r="BO57">
        <v>26.805821524320191</v>
      </c>
      <c r="BP57">
        <v>26.77518192263501</v>
      </c>
      <c r="BQ57">
        <v>26.83263117579472</v>
      </c>
      <c r="BR57">
        <v>27.200306396016849</v>
      </c>
      <c r="BS57">
        <v>27.380314055917282</v>
      </c>
      <c r="BT57">
        <v>27.468402910762158</v>
      </c>
      <c r="BU57">
        <v>27.613941018766759</v>
      </c>
      <c r="BV57">
        <v>27.78628877824589</v>
      </c>
      <c r="BW57">
        <v>27.87437763309077</v>
      </c>
      <c r="BX57">
        <v>28.111834546150899</v>
      </c>
      <c r="BY57">
        <v>28.333971658368441</v>
      </c>
      <c r="BZ57">
        <v>28.48716966679433</v>
      </c>
      <c r="CA57">
        <v>28.42972041363463</v>
      </c>
      <c r="CB57">
        <v>28.441210264266569</v>
      </c>
      <c r="CC57">
        <v>28.54461891995404</v>
      </c>
      <c r="CD57">
        <v>29.054002297970129</v>
      </c>
      <c r="CE57">
        <v>29.2301800076599</v>
      </c>
      <c r="CF57">
        <v>29.490616621983921</v>
      </c>
      <c r="CG57">
        <v>29.850631941784759</v>
      </c>
      <c r="CH57">
        <v>30.080428954423599</v>
      </c>
      <c r="CI57">
        <v>30.118728456530071</v>
      </c>
      <c r="CJ57">
        <v>30.367675220222139</v>
      </c>
      <c r="CK57">
        <v>30.892378399080819</v>
      </c>
      <c r="CL57">
        <v>31.022596706242819</v>
      </c>
      <c r="CM57">
        <v>30.949827652240518</v>
      </c>
      <c r="CN57">
        <v>30.880888548448869</v>
      </c>
      <c r="CO57">
        <v>30.972807353504411</v>
      </c>
      <c r="CP57">
        <v>31.214094216775191</v>
      </c>
      <c r="CQ57">
        <v>31.501340482573731</v>
      </c>
      <c r="CR57">
        <v>31.861355802374572</v>
      </c>
      <c r="CS57">
        <v>31.964764458062049</v>
      </c>
      <c r="CT57">
        <v>32.244350823439298</v>
      </c>
      <c r="CU57">
        <v>32.657985446189201</v>
      </c>
      <c r="CV57">
        <v>32.803523554193802</v>
      </c>
      <c r="CW57">
        <v>33.13672922252011</v>
      </c>
      <c r="CX57">
        <v>33.33588663347377</v>
      </c>
      <c r="CY57">
        <v>33.446955189582539</v>
      </c>
      <c r="CZ57">
        <v>33.5082343929529</v>
      </c>
      <c r="DA57">
        <v>33.822290310225974</v>
      </c>
      <c r="DB57">
        <v>34.086556874760632</v>
      </c>
      <c r="DC57">
        <v>33.998468019915741</v>
      </c>
      <c r="DD57">
        <v>34.258904634239762</v>
      </c>
      <c r="DE57">
        <v>34.243584833397172</v>
      </c>
      <c r="DF57">
        <v>34.385292991191122</v>
      </c>
      <c r="DG57">
        <v>34.77594791267714</v>
      </c>
      <c r="DH57">
        <v>35.116813481424749</v>
      </c>
      <c r="DI57">
        <v>35.549597855227887</v>
      </c>
      <c r="DJ57">
        <v>35.633856759862127</v>
      </c>
      <c r="DK57">
        <v>35.630026809651483</v>
      </c>
      <c r="DL57">
        <v>35.64917656070471</v>
      </c>
      <c r="DM57">
        <v>35.817694369973189</v>
      </c>
      <c r="DN57">
        <v>36.150900038299511</v>
      </c>
      <c r="DO57">
        <v>36.353887399463808</v>
      </c>
      <c r="DP57">
        <v>36.698582918422062</v>
      </c>
      <c r="DQ57">
        <v>36.763692072003067</v>
      </c>
      <c r="DR57">
        <v>36.821141325162777</v>
      </c>
      <c r="DS57">
        <v>36.924549980850252</v>
      </c>
      <c r="DT57">
        <v>37.326694752968223</v>
      </c>
      <c r="DU57">
        <v>37.7709689774033</v>
      </c>
      <c r="DV57">
        <v>37.88586748372272</v>
      </c>
      <c r="DW57">
        <v>38.127154346993493</v>
      </c>
      <c r="DX57">
        <v>38.100344695518963</v>
      </c>
      <c r="DY57">
        <v>38.299502106472623</v>
      </c>
      <c r="DZ57">
        <v>38.778245882803532</v>
      </c>
      <c r="EA57">
        <v>39.14209115281502</v>
      </c>
      <c r="EB57">
        <v>39.697433933358873</v>
      </c>
      <c r="EC57">
        <v>39.831482190731521</v>
      </c>
      <c r="ED57">
        <v>39.961700497893531</v>
      </c>
      <c r="EE57">
        <v>40.103408655687481</v>
      </c>
      <c r="EF57">
        <v>40.405974722328608</v>
      </c>
      <c r="EG57">
        <v>40.631941784756798</v>
      </c>
      <c r="EH57">
        <v>40.838759096131753</v>
      </c>
      <c r="EI57">
        <v>41.129835312140948</v>
      </c>
      <c r="EJ57">
        <v>41.302183071620071</v>
      </c>
      <c r="EK57">
        <v>41.593259287629273</v>
      </c>
      <c r="EL57">
        <v>41.899655304481051</v>
      </c>
      <c r="EM57">
        <v>42.248180773649949</v>
      </c>
      <c r="EN57">
        <v>42.665645346610503</v>
      </c>
      <c r="EO57">
        <v>43.014170815779401</v>
      </c>
      <c r="EP57">
        <v>43.182688625047881</v>
      </c>
      <c r="EQ57">
        <v>43.312906932209891</v>
      </c>
      <c r="ER57">
        <v>43.427805438529298</v>
      </c>
      <c r="ES57">
        <v>43.833780160857913</v>
      </c>
      <c r="ET57">
        <v>44.36614324013788</v>
      </c>
      <c r="EU57">
        <v>44.87552661815397</v>
      </c>
      <c r="EV57">
        <v>45.03255457679051</v>
      </c>
      <c r="EW57">
        <v>44.703178858674839</v>
      </c>
      <c r="EX57">
        <v>45.553427805438531</v>
      </c>
      <c r="EY57">
        <v>46.00536193029491</v>
      </c>
      <c r="EZ57">
        <v>46.307927996936037</v>
      </c>
      <c r="FA57">
        <v>46.514745308310999</v>
      </c>
      <c r="FB57">
        <v>46.664113366526237</v>
      </c>
      <c r="FC57">
        <v>46.867100727690548</v>
      </c>
      <c r="FD57">
        <v>47.227116047491393</v>
      </c>
      <c r="FE57">
        <v>47.71734967445424</v>
      </c>
      <c r="FF57">
        <v>48.368441210264272</v>
      </c>
      <c r="FG57">
        <v>48.766756032171592</v>
      </c>
      <c r="FH57">
        <v>48.866334737648423</v>
      </c>
      <c r="FI57">
        <v>48.513979318268873</v>
      </c>
      <c r="FJ57">
        <v>49.697433933358873</v>
      </c>
      <c r="FK57">
        <v>50.520873228648028</v>
      </c>
      <c r="FL57">
        <v>50.815779394867867</v>
      </c>
      <c r="FM57">
        <v>50.785139793182687</v>
      </c>
      <c r="FN57">
        <v>50.945997702029878</v>
      </c>
      <c r="FO57">
        <v>51.122175411719653</v>
      </c>
      <c r="FP57">
        <v>51.505170432784382</v>
      </c>
      <c r="FQ57">
        <v>51.891995404059749</v>
      </c>
      <c r="FR57">
        <v>52.412868632707777</v>
      </c>
      <c r="FS57">
        <v>52.723094599770207</v>
      </c>
      <c r="FT57">
        <v>52.799693603983151</v>
      </c>
      <c r="FU57">
        <v>52.520107238605902</v>
      </c>
      <c r="FV57">
        <v>53.684412102642668</v>
      </c>
      <c r="FW57">
        <v>54.274224435082353</v>
      </c>
      <c r="FX57">
        <v>54.653389505936431</v>
      </c>
      <c r="FY57">
        <v>54.96361547299886</v>
      </c>
      <c r="FZ57">
        <v>55.23171198774417</v>
      </c>
      <c r="GA57">
        <v>55.480658751436238</v>
      </c>
      <c r="GB57">
        <v>56.150900038299511</v>
      </c>
      <c r="GC57">
        <v>56.813481424741482</v>
      </c>
      <c r="GD57">
        <v>57.204136346227507</v>
      </c>
      <c r="GE57">
        <v>57.548831865185761</v>
      </c>
      <c r="GF57">
        <v>57.793948678667178</v>
      </c>
      <c r="GG57">
        <v>57.476062811183461</v>
      </c>
      <c r="GH57">
        <v>58.881654538491013</v>
      </c>
      <c r="GI57">
        <v>59.823822290310233</v>
      </c>
      <c r="GJ57">
        <v>60.444274224435091</v>
      </c>
      <c r="GK57">
        <v>60.720030639601688</v>
      </c>
      <c r="GL57">
        <v>61.306013021830722</v>
      </c>
      <c r="GM57">
        <v>61.551129835312153</v>
      </c>
      <c r="GN57">
        <v>61.792416698582933</v>
      </c>
      <c r="GO57">
        <v>62.144772117962468</v>
      </c>
      <c r="GP57">
        <v>62.297970126388357</v>
      </c>
      <c r="GQ57">
        <v>62.412868632707777</v>
      </c>
      <c r="GR57">
        <v>62.474147836078139</v>
      </c>
      <c r="GS57">
        <v>62.133282267330529</v>
      </c>
      <c r="GT57">
        <v>63.74952125622368</v>
      </c>
      <c r="GU57">
        <v>64.067407123707397</v>
      </c>
      <c r="GV57">
        <v>64.500191497510542</v>
      </c>
      <c r="GW57">
        <v>64.641899655304485</v>
      </c>
      <c r="GX57">
        <v>64.726158559938725</v>
      </c>
      <c r="GY57">
        <v>64.821907315204911</v>
      </c>
      <c r="GZ57">
        <v>65.028724626579859</v>
      </c>
      <c r="HA57">
        <v>65.530448104174653</v>
      </c>
      <c r="HB57">
        <v>65.882803523554202</v>
      </c>
      <c r="HC57">
        <v>66.185369590195336</v>
      </c>
      <c r="HD57">
        <v>66.407506702412874</v>
      </c>
      <c r="HE57">
        <v>66.20451934124857</v>
      </c>
      <c r="HF57">
        <v>68.00076599004214</v>
      </c>
      <c r="HG57">
        <v>68.598238222903106</v>
      </c>
      <c r="HH57">
        <v>68.789735733435464</v>
      </c>
      <c r="HI57">
        <v>68.835695135963235</v>
      </c>
      <c r="HJ57">
        <v>69.394867866717746</v>
      </c>
      <c r="HK57">
        <v>70.080428954423596</v>
      </c>
      <c r="HL57">
        <v>70.49789352738415</v>
      </c>
      <c r="HM57">
        <v>70.972807353504408</v>
      </c>
      <c r="HN57">
        <v>71.325162772883957</v>
      </c>
      <c r="HO57">
        <v>71.489850631941792</v>
      </c>
      <c r="HP57">
        <v>71.750287246265813</v>
      </c>
      <c r="HQ57">
        <v>71.474530831099202</v>
      </c>
      <c r="HR57">
        <v>73.025660666411341</v>
      </c>
      <c r="HS57">
        <v>73.738031405591741</v>
      </c>
      <c r="HT57">
        <v>74.144006127920349</v>
      </c>
      <c r="HU57">
        <v>74.461891995404073</v>
      </c>
      <c r="HV57">
        <v>74.756798161623905</v>
      </c>
      <c r="HW57">
        <v>75.235541937954807</v>
      </c>
      <c r="HX57">
        <v>75.810034469551894</v>
      </c>
      <c r="HY57">
        <v>76.480275756415168</v>
      </c>
      <c r="HZ57">
        <v>76.874760628111844</v>
      </c>
      <c r="IA57">
        <v>77.453083109919575</v>
      </c>
      <c r="IB57">
        <v>77.778628877824602</v>
      </c>
      <c r="IC57">
        <v>77.755649176560709</v>
      </c>
      <c r="ID57">
        <v>79.3833780160858</v>
      </c>
      <c r="IE57">
        <v>79.869781692838004</v>
      </c>
      <c r="IF57">
        <v>80.934507851397939</v>
      </c>
      <c r="IG57">
        <v>82.550746840291083</v>
      </c>
      <c r="IH57">
        <v>83.018000765990053</v>
      </c>
      <c r="II57">
        <v>83.033320566832643</v>
      </c>
      <c r="IJ57">
        <v>83.489084641899666</v>
      </c>
      <c r="IK57">
        <v>83.967828418230567</v>
      </c>
      <c r="IL57">
        <v>84.504021447721186</v>
      </c>
      <c r="IM57">
        <v>84.994255074684034</v>
      </c>
      <c r="IN57">
        <v>85.235541937954821</v>
      </c>
      <c r="IO57">
        <v>85.07468402910763</v>
      </c>
      <c r="IP57">
        <v>86.438146304098055</v>
      </c>
      <c r="IQ57">
        <v>87.150517043278455</v>
      </c>
      <c r="IR57">
        <v>87.68671007276906</v>
      </c>
      <c r="IS57">
        <v>88.127154346993507</v>
      </c>
      <c r="IT57">
        <v>88.529299119111457</v>
      </c>
      <c r="IU57">
        <v>89.119111451551134</v>
      </c>
      <c r="IV57">
        <v>89.58253542703946</v>
      </c>
      <c r="IW57">
        <v>90.344695518958261</v>
      </c>
      <c r="IX57">
        <v>90.762160091918815</v>
      </c>
      <c r="IY57">
        <v>91.704327843738042</v>
      </c>
      <c r="IZ57">
        <v>91.937954806587527</v>
      </c>
      <c r="JA57">
        <v>91.846036001531985</v>
      </c>
      <c r="JB57">
        <v>93.485254691689022</v>
      </c>
      <c r="JC57">
        <v>94.860206817311393</v>
      </c>
      <c r="JD57">
        <v>95.909613175028738</v>
      </c>
      <c r="JE57">
        <v>96.380697050938352</v>
      </c>
      <c r="JF57">
        <v>96.828801225584087</v>
      </c>
      <c r="JG57">
        <v>97.395633856759872</v>
      </c>
      <c r="JH57">
        <v>98.146304098046741</v>
      </c>
      <c r="JI57">
        <v>98.958253542703957</v>
      </c>
      <c r="JJ57">
        <v>99.789352738414408</v>
      </c>
      <c r="JK57">
        <v>100</v>
      </c>
      <c r="JL57">
        <v>99.719978999999995</v>
      </c>
      <c r="JM57">
        <v>99.465364399999999</v>
      </c>
      <c r="JN57">
        <v>101.01060772</v>
      </c>
      <c r="JO57">
        <v>102.02405309</v>
      </c>
      <c r="JP57">
        <v>102.94352236</v>
      </c>
      <c r="JQ57">
        <v>103.71355287</v>
      </c>
      <c r="JR57">
        <v>103.70316046000001</v>
      </c>
      <c r="JS57">
        <v>103.22262234999999</v>
      </c>
      <c r="JT57">
        <v>102.84923498000001</v>
      </c>
      <c r="JU57">
        <v>103.02606824</v>
      </c>
      <c r="JV57">
        <v>103.65503440000001</v>
      </c>
      <c r="JW57">
        <v>104.30366481</v>
      </c>
      <c r="JX57">
        <v>104.66158934000001</v>
      </c>
      <c r="JY57">
        <v>104.55</v>
      </c>
      <c r="JZ57">
        <v>106.14984556</v>
      </c>
      <c r="KA57">
        <v>106.83193513000001</v>
      </c>
      <c r="KB57">
        <v>106.85362308000001</v>
      </c>
      <c r="KC57">
        <v>107.5252088</v>
      </c>
      <c r="KD57">
        <v>107.95320567</v>
      </c>
      <c r="KE57">
        <v>108.33773567</v>
      </c>
      <c r="KF57">
        <v>108.45313268</v>
      </c>
      <c r="KG57">
        <v>108.76308401</v>
      </c>
      <c r="KH57">
        <v>109.17063321000001</v>
      </c>
      <c r="KI57">
        <v>109.52643381</v>
      </c>
      <c r="KJ57">
        <v>109.92131821</v>
      </c>
      <c r="KK57">
        <v>110.29</v>
      </c>
    </row>
    <row r="58" spans="1:297" x14ac:dyDescent="0.25">
      <c r="A58" t="s">
        <v>297</v>
      </c>
      <c r="B58" t="s">
        <v>325</v>
      </c>
      <c r="C58" t="s">
        <v>299</v>
      </c>
      <c r="D58" t="s">
        <v>326</v>
      </c>
      <c r="E58" t="s">
        <v>308</v>
      </c>
      <c r="F58" t="s">
        <v>302</v>
      </c>
      <c r="G58" t="s">
        <v>303</v>
      </c>
      <c r="H58" t="s">
        <v>304</v>
      </c>
      <c r="I58" t="s">
        <v>305</v>
      </c>
      <c r="DN58">
        <v>166.5</v>
      </c>
      <c r="DO58">
        <v>169.1</v>
      </c>
      <c r="DP58">
        <v>173.2</v>
      </c>
      <c r="DQ58">
        <v>182.2</v>
      </c>
      <c r="DR58">
        <v>187</v>
      </c>
      <c r="DS58">
        <v>190.4</v>
      </c>
      <c r="DT58">
        <v>193.1</v>
      </c>
      <c r="DU58">
        <v>196.2</v>
      </c>
      <c r="DV58">
        <v>198.4</v>
      </c>
      <c r="DW58">
        <v>201.4</v>
      </c>
      <c r="DX58">
        <v>204.5</v>
      </c>
      <c r="DY58">
        <v>208.2</v>
      </c>
      <c r="DZ58">
        <v>213.9</v>
      </c>
      <c r="EA58">
        <v>217.6</v>
      </c>
      <c r="EB58">
        <v>220.7</v>
      </c>
      <c r="EC58">
        <v>223.9</v>
      </c>
      <c r="ED58">
        <v>229.6</v>
      </c>
      <c r="EE58">
        <v>235.3</v>
      </c>
      <c r="EF58">
        <v>241.6</v>
      </c>
      <c r="EG58">
        <v>246.9</v>
      </c>
      <c r="EH58">
        <v>250.9</v>
      </c>
      <c r="EI58">
        <v>255.5</v>
      </c>
      <c r="EJ58">
        <v>261</v>
      </c>
      <c r="EK58">
        <v>265.60000000000002</v>
      </c>
      <c r="EL58">
        <v>269.60000000000002</v>
      </c>
      <c r="EM58">
        <v>272.60000000000002</v>
      </c>
      <c r="EN58">
        <v>275</v>
      </c>
      <c r="EO58">
        <v>277.2</v>
      </c>
      <c r="EP58">
        <v>281.5</v>
      </c>
      <c r="EQ58">
        <v>285.5</v>
      </c>
      <c r="ER58">
        <v>288.39999999999998</v>
      </c>
      <c r="ES58">
        <v>291.5</v>
      </c>
      <c r="ET58">
        <v>296.10000000000002</v>
      </c>
      <c r="EU58">
        <v>301.2</v>
      </c>
      <c r="EV58">
        <v>308.10000000000002</v>
      </c>
      <c r="EW58">
        <v>318.89999999999998</v>
      </c>
      <c r="EX58">
        <v>329.4</v>
      </c>
      <c r="EY58">
        <v>334.8</v>
      </c>
      <c r="EZ58">
        <v>344.1</v>
      </c>
      <c r="FA58">
        <v>358.8</v>
      </c>
      <c r="FB58">
        <v>380.7</v>
      </c>
      <c r="FC58">
        <v>398.6</v>
      </c>
      <c r="FD58">
        <v>411.3</v>
      </c>
      <c r="FE58">
        <v>423.7</v>
      </c>
      <c r="FF58">
        <v>442.3</v>
      </c>
      <c r="FG58">
        <v>464.9</v>
      </c>
      <c r="FH58">
        <v>487.3</v>
      </c>
      <c r="FI58">
        <v>498.1</v>
      </c>
      <c r="FJ58">
        <v>514.70000000000005</v>
      </c>
      <c r="FK58">
        <v>526.79999999999995</v>
      </c>
      <c r="FL58">
        <v>548.29999999999995</v>
      </c>
      <c r="FM58">
        <v>579.4</v>
      </c>
      <c r="FN58">
        <v>612.6</v>
      </c>
      <c r="FO58">
        <v>639.70000000000005</v>
      </c>
      <c r="FP58">
        <v>666.2</v>
      </c>
      <c r="FQ58">
        <v>692.4</v>
      </c>
      <c r="FR58">
        <v>725.4</v>
      </c>
      <c r="FS58">
        <v>761.8</v>
      </c>
      <c r="FT58">
        <v>797.3</v>
      </c>
      <c r="FU58">
        <v>839.5</v>
      </c>
      <c r="FV58">
        <v>904.8</v>
      </c>
      <c r="FW58">
        <v>949.1</v>
      </c>
      <c r="FX58">
        <v>1000.2</v>
      </c>
      <c r="FY58">
        <v>1063.8</v>
      </c>
      <c r="FZ58">
        <v>1148.8</v>
      </c>
      <c r="GA58">
        <v>1261.5999999999999</v>
      </c>
      <c r="GB58">
        <v>1397.5</v>
      </c>
      <c r="GC58">
        <v>1570.8</v>
      </c>
      <c r="GD58">
        <v>1752.1</v>
      </c>
      <c r="GE58">
        <v>1951.3</v>
      </c>
      <c r="GF58">
        <v>2168.5</v>
      </c>
      <c r="GG58">
        <v>2357.9</v>
      </c>
      <c r="GH58">
        <v>2576.5</v>
      </c>
      <c r="GI58">
        <v>2801.1</v>
      </c>
      <c r="GJ58">
        <v>3096.2</v>
      </c>
      <c r="GK58">
        <v>3541.6</v>
      </c>
      <c r="GL58">
        <v>4195.8999999999996</v>
      </c>
      <c r="GM58">
        <v>5001.5</v>
      </c>
      <c r="GN58">
        <v>5437.1</v>
      </c>
      <c r="GO58">
        <v>5825.7</v>
      </c>
      <c r="GP58">
        <v>6364.4</v>
      </c>
      <c r="GQ58">
        <v>6873.9</v>
      </c>
      <c r="GR58">
        <v>7668.9</v>
      </c>
      <c r="GS58">
        <v>8826.9</v>
      </c>
    </row>
    <row r="59" spans="1:297" x14ac:dyDescent="0.25">
      <c r="A59" t="s">
        <v>297</v>
      </c>
      <c r="B59" t="s">
        <v>339</v>
      </c>
      <c r="C59" t="s">
        <v>299</v>
      </c>
      <c r="D59" t="s">
        <v>340</v>
      </c>
      <c r="E59" t="s">
        <v>308</v>
      </c>
      <c r="F59" t="s">
        <v>302</v>
      </c>
      <c r="G59" t="s">
        <v>303</v>
      </c>
      <c r="H59" t="s">
        <v>304</v>
      </c>
      <c r="I59" t="s">
        <v>305</v>
      </c>
      <c r="U59">
        <v>29.486905075583671</v>
      </c>
      <c r="V59">
        <v>29.79479658710946</v>
      </c>
      <c r="W59">
        <v>30.450282112025899</v>
      </c>
      <c r="X59">
        <v>30.206679855129678</v>
      </c>
      <c r="Y59">
        <v>30.206679855129678</v>
      </c>
      <c r="Z59">
        <v>30.29729989469509</v>
      </c>
      <c r="AA59">
        <v>30.327597194589782</v>
      </c>
      <c r="AB59">
        <v>30.2972695973952</v>
      </c>
      <c r="AC59">
        <v>30.327566866992552</v>
      </c>
      <c r="AD59">
        <v>30.388222000726561</v>
      </c>
      <c r="AE59">
        <v>30.479386666728701</v>
      </c>
      <c r="AF59">
        <v>30.57082482672898</v>
      </c>
      <c r="AG59">
        <v>30.66253730120911</v>
      </c>
      <c r="AH59">
        <v>30.938500136920041</v>
      </c>
      <c r="AI59">
        <v>31.61914713993222</v>
      </c>
      <c r="AJ59">
        <v>31.429432257092628</v>
      </c>
      <c r="AK59">
        <v>31.429432257092628</v>
      </c>
      <c r="AL59">
        <v>31.398002824835551</v>
      </c>
      <c r="AM59">
        <v>31.30380881636108</v>
      </c>
      <c r="AN59">
        <v>31.20989738991198</v>
      </c>
      <c r="AO59">
        <v>31.17868749252203</v>
      </c>
      <c r="AP59">
        <v>31.209866180014629</v>
      </c>
      <c r="AQ59">
        <v>31.147446447654598</v>
      </c>
      <c r="AR59">
        <v>31.334331126340452</v>
      </c>
      <c r="AS59">
        <v>31.585005775351242</v>
      </c>
      <c r="AT59">
        <v>31.93244083888003</v>
      </c>
      <c r="AU59">
        <v>32.890414064046503</v>
      </c>
      <c r="AV59">
        <v>33.153537376558837</v>
      </c>
      <c r="AW59">
        <v>33.319305063441611</v>
      </c>
      <c r="AX59">
        <v>33.619178809012588</v>
      </c>
      <c r="AY59">
        <v>33.888132239484698</v>
      </c>
      <c r="AZ59">
        <v>34.057572900682104</v>
      </c>
      <c r="BA59">
        <v>34.26191833808624</v>
      </c>
      <c r="BB59">
        <v>34.364704093100478</v>
      </c>
      <c r="BC59">
        <v>34.364704093100478</v>
      </c>
      <c r="BD59">
        <v>34.433433501286672</v>
      </c>
      <c r="BE59">
        <v>34.640034102294457</v>
      </c>
      <c r="BF59">
        <v>35.021074477419639</v>
      </c>
      <c r="BG59">
        <v>35.896601339355179</v>
      </c>
      <c r="BH59">
        <v>35.932497940694489</v>
      </c>
      <c r="BI59">
        <v>36.148092928338642</v>
      </c>
      <c r="BJ59">
        <v>36.328833392980371</v>
      </c>
      <c r="BK59">
        <v>36.474148726552279</v>
      </c>
      <c r="BL59">
        <v>36.620045321458463</v>
      </c>
      <c r="BM59">
        <v>36.766525502744287</v>
      </c>
      <c r="BN59">
        <v>37.060657706766328</v>
      </c>
      <c r="BO59">
        <v>37.208900337593327</v>
      </c>
      <c r="BP59">
        <v>37.357735938943748</v>
      </c>
      <c r="BQ59">
        <v>37.65659782645529</v>
      </c>
      <c r="BR59">
        <v>38.108477000372773</v>
      </c>
      <c r="BS59">
        <v>38.908755017380592</v>
      </c>
      <c r="BT59">
        <v>38.714211242293672</v>
      </c>
      <c r="BU59">
        <v>38.791639664778216</v>
      </c>
      <c r="BV59">
        <v>39.036639494240028</v>
      </c>
      <c r="BW59">
        <v>39.188882388267558</v>
      </c>
      <c r="BX59">
        <v>39.341719029581753</v>
      </c>
      <c r="BY59">
        <v>39.49121756189416</v>
      </c>
      <c r="BZ59">
        <v>39.60969121457989</v>
      </c>
      <c r="CA59">
        <v>39.704754473494908</v>
      </c>
      <c r="CB59">
        <v>39.946953475783189</v>
      </c>
      <c r="CC59">
        <v>40.154677633857311</v>
      </c>
      <c r="CD59">
        <v>40.576301749012771</v>
      </c>
      <c r="CE59">
        <v>41.456807496966348</v>
      </c>
      <c r="CF59">
        <v>41.365602520472997</v>
      </c>
      <c r="CG59">
        <v>41.568293972823291</v>
      </c>
      <c r="CH59">
        <v>41.888369836414043</v>
      </c>
      <c r="CI59">
        <v>42.244420980023627</v>
      </c>
      <c r="CJ59">
        <v>42.641518537235832</v>
      </c>
      <c r="CK59">
        <v>42.876046889190619</v>
      </c>
      <c r="CL59">
        <v>43.094714728325471</v>
      </c>
      <c r="CM59">
        <v>43.413615617315081</v>
      </c>
      <c r="CN59">
        <v>43.947603089408062</v>
      </c>
      <c r="CO59">
        <v>45.226478339309843</v>
      </c>
      <c r="CP59">
        <v>46.302868523785413</v>
      </c>
      <c r="CQ59">
        <v>47.951250643232122</v>
      </c>
      <c r="CR59">
        <v>49.384993037464767</v>
      </c>
      <c r="CS59">
        <v>50.471462884289011</v>
      </c>
      <c r="CT59">
        <v>52.444897083064681</v>
      </c>
      <c r="CU59">
        <v>53.567217880642268</v>
      </c>
      <c r="CV59">
        <v>54.172527442693529</v>
      </c>
      <c r="CW59">
        <v>55.017618870799588</v>
      </c>
      <c r="CX59">
        <v>55.11665058476698</v>
      </c>
      <c r="CY59">
        <v>55.011928948655942</v>
      </c>
      <c r="CZ59">
        <v>54.593838288646168</v>
      </c>
      <c r="DA59">
        <v>54.222600188283359</v>
      </c>
      <c r="DB59">
        <v>54.396112508885913</v>
      </c>
      <c r="DC59">
        <v>55.032547025239829</v>
      </c>
      <c r="DD59">
        <v>54.938991695296941</v>
      </c>
      <c r="DE59">
        <v>55.13127816623048</v>
      </c>
      <c r="DF59">
        <v>55.373855790161919</v>
      </c>
      <c r="DG59">
        <v>55.678411997007792</v>
      </c>
      <c r="DH59">
        <v>55.967939739392193</v>
      </c>
      <c r="DI59">
        <v>56.102262794766752</v>
      </c>
      <c r="DJ59">
        <v>56.450096824094338</v>
      </c>
      <c r="DK59">
        <v>56.658962182343473</v>
      </c>
      <c r="DL59">
        <v>56.97058647434632</v>
      </c>
      <c r="DM59">
        <v>57.756780567692353</v>
      </c>
      <c r="DN59">
        <v>58.542272783412919</v>
      </c>
      <c r="DO59">
        <v>59.68970132996786</v>
      </c>
      <c r="DP59">
        <v>60.137374089942611</v>
      </c>
      <c r="DQ59">
        <v>60.221566413668562</v>
      </c>
      <c r="DR59">
        <v>60.384164642985461</v>
      </c>
      <c r="DS59">
        <v>60.517009805199969</v>
      </c>
      <c r="DT59">
        <v>60.55332001108313</v>
      </c>
      <c r="DU59">
        <v>60.692592647108597</v>
      </c>
      <c r="DV59">
        <v>61.487665610785761</v>
      </c>
      <c r="DW59">
        <v>62.13328609969895</v>
      </c>
      <c r="DX59">
        <v>63.288965221153347</v>
      </c>
      <c r="DY59">
        <v>64.542086732532212</v>
      </c>
      <c r="DZ59">
        <v>65.665119041678238</v>
      </c>
      <c r="EA59">
        <v>67.037520029649386</v>
      </c>
      <c r="EB59">
        <v>68.492234214292779</v>
      </c>
      <c r="EC59">
        <v>70.766176390207235</v>
      </c>
      <c r="ED59">
        <v>72.330108888430857</v>
      </c>
      <c r="EE59">
        <v>73.118507075314781</v>
      </c>
      <c r="EF59">
        <v>73.973993608095952</v>
      </c>
      <c r="EG59">
        <v>74.661951748651205</v>
      </c>
      <c r="EH59">
        <v>75.274179752990165</v>
      </c>
      <c r="EI59">
        <v>75.545166800100958</v>
      </c>
      <c r="EJ59">
        <v>75.839792950621373</v>
      </c>
      <c r="EK59">
        <v>76.241743853259635</v>
      </c>
      <c r="EL59">
        <v>77.004161291792229</v>
      </c>
      <c r="EM59">
        <v>78.059118301489846</v>
      </c>
      <c r="EN59">
        <v>78.184012890772181</v>
      </c>
      <c r="EO59">
        <v>78.223104897217567</v>
      </c>
      <c r="EP59">
        <v>78.363906486032562</v>
      </c>
      <c r="EQ59">
        <v>78.160160329168846</v>
      </c>
      <c r="ER59">
        <v>77.933495864214265</v>
      </c>
      <c r="ES59">
        <v>78.42447688815885</v>
      </c>
      <c r="ET59">
        <v>80.149815379698296</v>
      </c>
      <c r="EU59">
        <v>80.831088810425697</v>
      </c>
      <c r="EV59">
        <v>81.210994927834705</v>
      </c>
      <c r="EW59">
        <v>81.430264614139929</v>
      </c>
      <c r="EX59">
        <v>82.448142921816626</v>
      </c>
      <c r="EY59">
        <v>83.536458408384618</v>
      </c>
      <c r="EZ59">
        <v>83.377739137408639</v>
      </c>
      <c r="FA59">
        <v>83.394414685236185</v>
      </c>
      <c r="FB59">
        <v>83.344378036424999</v>
      </c>
      <c r="FC59">
        <v>83.386050225443213</v>
      </c>
      <c r="FD59">
        <v>83.611192561051908</v>
      </c>
      <c r="FE59">
        <v>84.30516545930864</v>
      </c>
      <c r="FF59">
        <v>85.198800213177293</v>
      </c>
      <c r="FG59">
        <v>85.616274334221885</v>
      </c>
      <c r="FH59">
        <v>85.907369666958274</v>
      </c>
      <c r="FI59">
        <v>86.345497252259719</v>
      </c>
      <c r="FJ59">
        <v>86.941281183300319</v>
      </c>
      <c r="FK59">
        <v>87.419458229808484</v>
      </c>
      <c r="FL59">
        <v>87.034812613597268</v>
      </c>
      <c r="FM59">
        <v>87.104440463688206</v>
      </c>
      <c r="FN59">
        <v>87.278649344615573</v>
      </c>
      <c r="FO59">
        <v>87.540485292649393</v>
      </c>
      <c r="FP59">
        <v>87.741828408822457</v>
      </c>
      <c r="FQ59">
        <v>87.934860431321951</v>
      </c>
      <c r="FR59">
        <v>88.286599873047251</v>
      </c>
      <c r="FS59">
        <v>88.383715132907454</v>
      </c>
      <c r="FT59">
        <v>88.145079102048754</v>
      </c>
      <c r="FU59">
        <v>87.933530912203835</v>
      </c>
      <c r="FV59">
        <v>87.757663850379359</v>
      </c>
      <c r="FW59">
        <v>87.713785018454232</v>
      </c>
      <c r="FX59">
        <v>87.845355695981866</v>
      </c>
      <c r="FY59">
        <v>87.968339193956254</v>
      </c>
      <c r="FZ59">
        <v>88.109088536666619</v>
      </c>
      <c r="GA59">
        <v>88.417470346544832</v>
      </c>
      <c r="GB59">
        <v>88.532413057995527</v>
      </c>
      <c r="GC59">
        <v>88.470440368854611</v>
      </c>
      <c r="GD59">
        <v>88.284652444080265</v>
      </c>
      <c r="GE59">
        <v>88.381765561768745</v>
      </c>
      <c r="GF59">
        <v>88.443809561193106</v>
      </c>
      <c r="GG59">
        <v>88.458579677389778</v>
      </c>
      <c r="GH59">
        <v>88.456987422955535</v>
      </c>
      <c r="GI59">
        <v>88.827799114232917</v>
      </c>
      <c r="GJ59">
        <v>89.333673430188668</v>
      </c>
      <c r="GK59">
        <v>89.632762568832163</v>
      </c>
      <c r="GL59">
        <v>90.117496548804979</v>
      </c>
      <c r="GM59">
        <v>90.536092320274065</v>
      </c>
      <c r="GN59">
        <v>90.651978518443883</v>
      </c>
      <c r="GO59">
        <v>90.744806144447182</v>
      </c>
      <c r="GP59">
        <v>91.237641186617495</v>
      </c>
      <c r="GQ59">
        <v>91.996555886007499</v>
      </c>
      <c r="GR59">
        <v>92.438783330151836</v>
      </c>
      <c r="GS59">
        <v>92.649081562227536</v>
      </c>
      <c r="GT59">
        <v>93.071931970477806</v>
      </c>
      <c r="GU59">
        <v>93.289534147424703</v>
      </c>
      <c r="GV59">
        <v>93.483576378451644</v>
      </c>
      <c r="GW59">
        <v>93.486567852895377</v>
      </c>
      <c r="GX59">
        <v>92.993479506713285</v>
      </c>
      <c r="GY59">
        <v>92.834367663276922</v>
      </c>
      <c r="GZ59">
        <v>92.936206964603713</v>
      </c>
      <c r="HA59">
        <v>93.788617854882844</v>
      </c>
      <c r="HB59">
        <v>94.343940261201624</v>
      </c>
      <c r="HC59">
        <v>94.734146798121969</v>
      </c>
      <c r="HD59">
        <v>94.85872220116201</v>
      </c>
      <c r="HE59">
        <v>95.054510603785047</v>
      </c>
      <c r="HF59">
        <v>95.537482572162858</v>
      </c>
      <c r="HG59">
        <v>96.232231145427235</v>
      </c>
      <c r="HH59">
        <v>95.973270211415709</v>
      </c>
      <c r="HI59">
        <v>96.053311918771854</v>
      </c>
      <c r="HJ59">
        <v>96.580164334646355</v>
      </c>
      <c r="HK59">
        <v>97.167854634623055</v>
      </c>
      <c r="HL59">
        <v>97.079820558323902</v>
      </c>
      <c r="HM59">
        <v>97.518718427068009</v>
      </c>
      <c r="HN59">
        <v>98.097492020932904</v>
      </c>
      <c r="HO59">
        <v>98.422783304473597</v>
      </c>
      <c r="HP59">
        <v>98.138931997423896</v>
      </c>
      <c r="HQ59">
        <v>97.889953526946769</v>
      </c>
      <c r="HR59">
        <v>97.986081461310334</v>
      </c>
      <c r="HS59">
        <v>98.771537890303492</v>
      </c>
      <c r="HT59">
        <v>98.564512746885995</v>
      </c>
      <c r="HU59">
        <v>98.869767042862705</v>
      </c>
      <c r="HV59">
        <v>99.357194994383775</v>
      </c>
      <c r="HW59">
        <v>99.265587660599479</v>
      </c>
      <c r="HX59">
        <v>99.445853967791109</v>
      </c>
      <c r="HY59">
        <v>99.724401804754365</v>
      </c>
      <c r="HZ59">
        <v>100.038832843645</v>
      </c>
      <c r="IA59">
        <v>100.6241600546135</v>
      </c>
      <c r="IB59">
        <v>101.5927682192987</v>
      </c>
      <c r="IC59">
        <v>103.0140510466867</v>
      </c>
      <c r="ID59">
        <v>104.2840082679908</v>
      </c>
      <c r="IE59">
        <v>104.1098539741828</v>
      </c>
      <c r="IF59">
        <v>103.36317810148</v>
      </c>
      <c r="IG59">
        <v>101.7683876265519</v>
      </c>
      <c r="IH59">
        <v>101.7376535734893</v>
      </c>
      <c r="II59">
        <v>102.4074942846171</v>
      </c>
      <c r="IJ59">
        <v>102.816407409295</v>
      </c>
      <c r="IK59">
        <v>102.89279999999999</v>
      </c>
      <c r="IL59">
        <v>103.020901536</v>
      </c>
      <c r="IM59">
        <v>103.1093964904194</v>
      </c>
      <c r="IN59">
        <v>103.1007353011142</v>
      </c>
      <c r="IO59">
        <v>103.2067228570038</v>
      </c>
      <c r="IP59">
        <v>103.27112385206649</v>
      </c>
      <c r="IQ59">
        <v>104.83888278326479</v>
      </c>
      <c r="IR59">
        <v>104.558229094054</v>
      </c>
      <c r="IS59">
        <v>104.51818329231089</v>
      </c>
      <c r="IT59">
        <v>104.683740094646</v>
      </c>
      <c r="IU59">
        <v>104.87991742358329</v>
      </c>
      <c r="IV59">
        <v>105.5326900296277</v>
      </c>
      <c r="IW59">
        <v>105.7943055682112</v>
      </c>
      <c r="IX59">
        <v>105.1431416174388</v>
      </c>
      <c r="IY59">
        <v>104.92959589681379</v>
      </c>
      <c r="IZ59">
        <v>105.26631497004669</v>
      </c>
      <c r="JA59">
        <v>105.0751513420611</v>
      </c>
      <c r="JB59">
        <v>105.27647533203201</v>
      </c>
      <c r="JC59">
        <v>106.3317667207608</v>
      </c>
      <c r="JD59">
        <v>107.0778967278403</v>
      </c>
      <c r="JE59">
        <v>107.2753483694065</v>
      </c>
      <c r="JF59">
        <v>107.6807419108944</v>
      </c>
      <c r="JG59">
        <v>108.4187857159517</v>
      </c>
      <c r="JH59">
        <v>108.84736517588691</v>
      </c>
      <c r="JI59">
        <v>108.8528075441457</v>
      </c>
      <c r="JJ59">
        <v>109.2861505709789</v>
      </c>
      <c r="JK59">
        <v>109.44483406160801</v>
      </c>
      <c r="JL59">
        <v>109.8686044590946</v>
      </c>
      <c r="JM59">
        <v>109.8548708835372</v>
      </c>
      <c r="JN59">
        <v>110.42095303320001</v>
      </c>
      <c r="JO59">
        <v>110.9166326913661</v>
      </c>
      <c r="JP59">
        <v>110.6660720181163</v>
      </c>
      <c r="JQ59">
        <v>110.2870407214542</v>
      </c>
      <c r="JR59">
        <v>110.2953122495083</v>
      </c>
      <c r="JS59">
        <v>110.5902419144635</v>
      </c>
      <c r="JT59">
        <v>111.09320633469051</v>
      </c>
      <c r="JU59">
        <v>112.0720485757054</v>
      </c>
      <c r="JV59">
        <v>113.28231462827451</v>
      </c>
      <c r="JW59">
        <v>113.375432690899</v>
      </c>
      <c r="JX59">
        <v>113.65717064113581</v>
      </c>
      <c r="JY59">
        <v>113.7887856447382</v>
      </c>
      <c r="JZ59">
        <v>114.1431250319617</v>
      </c>
      <c r="KA59">
        <v>115.3271316679182</v>
      </c>
      <c r="KB59">
        <v>115.05888075965861</v>
      </c>
      <c r="KC59">
        <v>115.1429888014939</v>
      </c>
      <c r="KD59">
        <v>115.19699086324179</v>
      </c>
      <c r="KE59">
        <v>115.3874114891388</v>
      </c>
      <c r="KF59">
        <v>115.9358478559467</v>
      </c>
      <c r="KG59">
        <v>115.93503630501171</v>
      </c>
      <c r="KH59">
        <v>116.265451158481</v>
      </c>
      <c r="KI59">
        <v>116.652847641741</v>
      </c>
      <c r="KJ59">
        <v>116.8015800224843</v>
      </c>
      <c r="KK59">
        <v>117.1366837555688</v>
      </c>
    </row>
  </sheetData>
  <autoFilter ref="A1:KK59" xr:uid="{00000000-0001-0000-0000-000000000000}">
    <sortState xmlns:xlrd2="http://schemas.microsoft.com/office/spreadsheetml/2017/richdata2" ref="A2:KK59">
      <sortCondition ref="D1:D5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42DB-7148-4674-8046-8FC98C4E3AA8}">
  <dimension ref="B1:AU298"/>
  <sheetViews>
    <sheetView workbookViewId="0">
      <pane xSplit="2" ySplit="1" topLeftCell="C176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RowHeight="15" x14ac:dyDescent="0.25"/>
  <sheetData>
    <row r="1" spans="2:47" x14ac:dyDescent="0.25">
      <c r="B1" t="s">
        <v>3</v>
      </c>
      <c r="C1" t="s">
        <v>369</v>
      </c>
      <c r="D1" t="s">
        <v>397</v>
      </c>
      <c r="E1" t="s">
        <v>380</v>
      </c>
      <c r="F1" t="s">
        <v>361</v>
      </c>
      <c r="G1" t="s">
        <v>316</v>
      </c>
      <c r="H1" t="s">
        <v>348</v>
      </c>
      <c r="I1" t="s">
        <v>404</v>
      </c>
      <c r="J1" t="s">
        <v>307</v>
      </c>
      <c r="K1" t="s">
        <v>395</v>
      </c>
      <c r="L1" t="s">
        <v>318</v>
      </c>
      <c r="M1" t="s">
        <v>334</v>
      </c>
      <c r="N1" t="s">
        <v>351</v>
      </c>
      <c r="O1" t="s">
        <v>357</v>
      </c>
      <c r="P1" t="s">
        <v>310</v>
      </c>
      <c r="Q1" t="s">
        <v>373</v>
      </c>
      <c r="R1" t="s">
        <v>402</v>
      </c>
      <c r="S1" t="s">
        <v>328</v>
      </c>
      <c r="T1" t="s">
        <v>312</v>
      </c>
      <c r="U1" t="s">
        <v>346</v>
      </c>
      <c r="V1" t="s">
        <v>330</v>
      </c>
      <c r="W1" t="s">
        <v>392</v>
      </c>
      <c r="X1" t="s">
        <v>389</v>
      </c>
      <c r="Y1" t="s">
        <v>365</v>
      </c>
      <c r="Z1" t="s">
        <v>314</v>
      </c>
      <c r="AA1" t="s">
        <v>320</v>
      </c>
      <c r="AB1" t="s">
        <v>371</v>
      </c>
      <c r="AC1" t="s">
        <v>376</v>
      </c>
      <c r="AD1" t="s">
        <v>387</v>
      </c>
      <c r="AE1" t="s">
        <v>385</v>
      </c>
      <c r="AF1" t="s">
        <v>322</v>
      </c>
      <c r="AG1" t="s">
        <v>336</v>
      </c>
      <c r="AH1" t="s">
        <v>355</v>
      </c>
      <c r="AI1" t="s">
        <v>342</v>
      </c>
      <c r="AJ1" t="s">
        <v>332</v>
      </c>
      <c r="AK1" t="s">
        <v>363</v>
      </c>
      <c r="AL1" t="s">
        <v>359</v>
      </c>
      <c r="AM1" t="s">
        <v>338</v>
      </c>
      <c r="AN1" t="s">
        <v>399</v>
      </c>
      <c r="AO1" t="s">
        <v>353</v>
      </c>
      <c r="AP1" t="s">
        <v>300</v>
      </c>
      <c r="AQ1" t="s">
        <v>300</v>
      </c>
      <c r="AR1" t="s">
        <v>344</v>
      </c>
      <c r="AS1" t="s">
        <v>324</v>
      </c>
      <c r="AT1" t="s">
        <v>326</v>
      </c>
      <c r="AU1" t="s">
        <v>340</v>
      </c>
    </row>
    <row r="2" spans="2:47" x14ac:dyDescent="0.25">
      <c r="B2" t="s">
        <v>407</v>
      </c>
      <c r="E2">
        <v>76.14</v>
      </c>
      <c r="F2">
        <v>1693.07</v>
      </c>
      <c r="G2">
        <v>43.991851580761811</v>
      </c>
      <c r="H2">
        <v>64.356999999999999</v>
      </c>
      <c r="I2">
        <v>43.721649999999997</v>
      </c>
      <c r="J2">
        <v>76.7</v>
      </c>
      <c r="K2">
        <v>25.307374069361</v>
      </c>
      <c r="L2">
        <v>49.468445287052397</v>
      </c>
      <c r="N2">
        <v>80.13</v>
      </c>
      <c r="O2">
        <v>76.454120000000003</v>
      </c>
      <c r="P2">
        <v>72.381969999999995</v>
      </c>
      <c r="Q2">
        <v>45.985097972099432</v>
      </c>
      <c r="R2">
        <v>28.55481</v>
      </c>
      <c r="T2">
        <v>63</v>
      </c>
      <c r="U2">
        <v>76.255110000000002</v>
      </c>
      <c r="W2">
        <v>64.603999999999999</v>
      </c>
      <c r="X2">
        <v>55.660020000000003</v>
      </c>
      <c r="Y2">
        <v>81.505876242912322</v>
      </c>
      <c r="AA2">
        <v>48.575479999999999</v>
      </c>
      <c r="AC2">
        <v>76.31</v>
      </c>
      <c r="AH2">
        <v>89.513249999999999</v>
      </c>
      <c r="AI2">
        <v>34.428469999999997</v>
      </c>
      <c r="AJ2">
        <v>62.984940000000002</v>
      </c>
      <c r="AK2">
        <v>30.413519999999998</v>
      </c>
      <c r="AL2">
        <v>67.814089999999993</v>
      </c>
      <c r="AO2">
        <v>43.30509</v>
      </c>
      <c r="AP2">
        <v>72.599999999999994</v>
      </c>
      <c r="AQ2">
        <v>73.5</v>
      </c>
      <c r="AR2">
        <v>80.30065740144137</v>
      </c>
    </row>
    <row r="3" spans="2:47" x14ac:dyDescent="0.25">
      <c r="B3" t="s">
        <v>408</v>
      </c>
      <c r="E3">
        <v>76.47</v>
      </c>
      <c r="F3">
        <v>1700.86</v>
      </c>
      <c r="G3">
        <v>43.856581454991058</v>
      </c>
      <c r="H3">
        <v>64.421360000000007</v>
      </c>
      <c r="I3">
        <v>44.552239999999998</v>
      </c>
      <c r="J3">
        <v>77.3</v>
      </c>
      <c r="K3">
        <v>25.341668808508079</v>
      </c>
      <c r="L3">
        <v>50.909273790555197</v>
      </c>
      <c r="N3">
        <v>80.349999999999994</v>
      </c>
      <c r="O3">
        <v>76.896550000000005</v>
      </c>
      <c r="P3">
        <v>72.310220000000001</v>
      </c>
      <c r="Q3">
        <v>45.77842597779933</v>
      </c>
      <c r="R3">
        <v>28.79852</v>
      </c>
      <c r="T3">
        <v>63.6</v>
      </c>
      <c r="U3">
        <v>76.521280000000004</v>
      </c>
      <c r="W3">
        <v>64.918999999999997</v>
      </c>
      <c r="X3">
        <v>55.548439999999999</v>
      </c>
      <c r="Y3">
        <v>81.666955049716492</v>
      </c>
      <c r="AA3">
        <v>48.543329999999997</v>
      </c>
      <c r="AC3">
        <v>76.98</v>
      </c>
      <c r="AH3">
        <v>89.59966</v>
      </c>
      <c r="AI3">
        <v>35.213439999999999</v>
      </c>
      <c r="AJ3">
        <v>62.856659999999998</v>
      </c>
      <c r="AK3">
        <v>30.50142</v>
      </c>
      <c r="AL3">
        <v>68.036720000000003</v>
      </c>
      <c r="AO3">
        <v>44.084339999999997</v>
      </c>
      <c r="AP3">
        <v>72.7</v>
      </c>
      <c r="AQ3">
        <v>73.7</v>
      </c>
      <c r="AR3">
        <v>80.621676591509953</v>
      </c>
    </row>
    <row r="4" spans="2:47" x14ac:dyDescent="0.25">
      <c r="B4" t="s">
        <v>409</v>
      </c>
      <c r="E4">
        <v>76.64</v>
      </c>
      <c r="F4">
        <v>1707.32</v>
      </c>
      <c r="G4">
        <v>44.065369590981348</v>
      </c>
      <c r="H4">
        <v>64.034840000000003</v>
      </c>
      <c r="I4">
        <v>45.208350000000003</v>
      </c>
      <c r="J4">
        <v>77.7</v>
      </c>
      <c r="K4">
        <v>25.234497748673451</v>
      </c>
      <c r="L4">
        <v>52.026320607882496</v>
      </c>
      <c r="N4">
        <v>80.709999999999994</v>
      </c>
      <c r="O4">
        <v>76.896550000000005</v>
      </c>
      <c r="P4">
        <v>73.727940000000004</v>
      </c>
      <c r="Q4">
        <v>45.985097972099432</v>
      </c>
      <c r="R4">
        <v>29.057459999999999</v>
      </c>
      <c r="T4">
        <v>64.099999999999994</v>
      </c>
      <c r="U4">
        <v>76.587810000000005</v>
      </c>
      <c r="W4">
        <v>65.488</v>
      </c>
      <c r="X4">
        <v>55.818089999999998</v>
      </c>
      <c r="Y4">
        <v>81.505876242912322</v>
      </c>
      <c r="AA4">
        <v>48.85089</v>
      </c>
      <c r="AC4">
        <v>77.7</v>
      </c>
      <c r="AH4">
        <v>90.031670000000005</v>
      </c>
      <c r="AI4">
        <v>35.868400000000001</v>
      </c>
      <c r="AJ4">
        <v>62.856659999999998</v>
      </c>
      <c r="AK4">
        <v>30.706520000000001</v>
      </c>
      <c r="AL4">
        <v>68.323400000000007</v>
      </c>
      <c r="AO4">
        <v>46.760980000000004</v>
      </c>
      <c r="AP4">
        <v>73</v>
      </c>
      <c r="AQ4">
        <v>73.900000000000006</v>
      </c>
      <c r="AR4">
        <v>80.805116128692006</v>
      </c>
    </row>
    <row r="5" spans="2:47" x14ac:dyDescent="0.25">
      <c r="B5" t="s">
        <v>410</v>
      </c>
      <c r="E5">
        <v>77.3</v>
      </c>
      <c r="F5">
        <v>1717.22</v>
      </c>
      <c r="G5">
        <v>44.266504622629107</v>
      </c>
      <c r="H5">
        <v>64.162899999999993</v>
      </c>
      <c r="I5">
        <v>45.724850000000004</v>
      </c>
      <c r="J5">
        <v>78</v>
      </c>
      <c r="K5">
        <v>25.390967496032019</v>
      </c>
      <c r="L5">
        <v>52.922116606314198</v>
      </c>
      <c r="N5">
        <v>81.099999999999994</v>
      </c>
      <c r="O5">
        <v>77.250510000000006</v>
      </c>
      <c r="P5">
        <v>74.421660000000003</v>
      </c>
      <c r="Q5">
        <v>46.295113114664737</v>
      </c>
      <c r="R5">
        <v>29.19455</v>
      </c>
      <c r="T5">
        <v>64.599999999999994</v>
      </c>
      <c r="U5">
        <v>76.920519999999996</v>
      </c>
      <c r="W5">
        <v>65.739999999999995</v>
      </c>
      <c r="X5">
        <v>56.013359999999999</v>
      </c>
      <c r="Y5">
        <v>81.586415646314407</v>
      </c>
      <c r="AA5">
        <v>49.09731</v>
      </c>
      <c r="AC5">
        <v>78.13</v>
      </c>
      <c r="AH5">
        <v>90.722890000000007</v>
      </c>
      <c r="AI5">
        <v>36.510449999999999</v>
      </c>
      <c r="AJ5">
        <v>62.856659999999998</v>
      </c>
      <c r="AK5">
        <v>30.853020000000001</v>
      </c>
      <c r="AL5">
        <v>68.678200000000004</v>
      </c>
      <c r="AO5">
        <v>51.59355</v>
      </c>
      <c r="AP5">
        <v>73.400000000000006</v>
      </c>
      <c r="AQ5">
        <v>74.400000000000006</v>
      </c>
      <c r="AR5">
        <v>81.126135318760589</v>
      </c>
    </row>
    <row r="6" spans="2:47" x14ac:dyDescent="0.25">
      <c r="B6" t="s">
        <v>411</v>
      </c>
      <c r="E6">
        <v>77.790000000000006</v>
      </c>
      <c r="F6">
        <v>1724.26</v>
      </c>
      <c r="G6">
        <v>44.458818999567129</v>
      </c>
      <c r="H6">
        <v>63.842089999999999</v>
      </c>
      <c r="I6">
        <v>45.920290000000001</v>
      </c>
      <c r="J6">
        <v>78.400000000000006</v>
      </c>
      <c r="K6">
        <v>25.457413553129541</v>
      </c>
      <c r="L6">
        <v>53.008458389297402</v>
      </c>
      <c r="N6">
        <v>81.599999999999994</v>
      </c>
      <c r="O6">
        <v>77.515979999999999</v>
      </c>
      <c r="P6">
        <v>74.736170000000001</v>
      </c>
      <c r="Q6">
        <v>46.605123489819853</v>
      </c>
      <c r="R6">
        <v>29.524570000000001</v>
      </c>
      <c r="T6">
        <v>65</v>
      </c>
      <c r="U6">
        <v>77.120140000000006</v>
      </c>
      <c r="W6">
        <v>65.677000000000007</v>
      </c>
      <c r="X6">
        <v>56.608449999999998</v>
      </c>
      <c r="Y6">
        <v>81.666955049716492</v>
      </c>
      <c r="AA6">
        <v>49.209969999999998</v>
      </c>
      <c r="AC6">
        <v>78.39</v>
      </c>
      <c r="AH6">
        <v>91.759730000000005</v>
      </c>
      <c r="AI6">
        <v>37.160339999999998</v>
      </c>
      <c r="AJ6">
        <v>62.728380000000001</v>
      </c>
      <c r="AK6">
        <v>30.970220000000001</v>
      </c>
      <c r="AL6">
        <v>68.937939999999998</v>
      </c>
      <c r="AO6">
        <v>54.200940000000003</v>
      </c>
      <c r="AP6">
        <v>74</v>
      </c>
      <c r="AQ6">
        <v>74.900000000000006</v>
      </c>
      <c r="AR6">
        <v>81.493014393124682</v>
      </c>
    </row>
    <row r="7" spans="2:47" x14ac:dyDescent="0.25">
      <c r="B7" t="s">
        <v>412</v>
      </c>
      <c r="E7">
        <v>77.930000000000007</v>
      </c>
      <c r="F7">
        <v>1733.23</v>
      </c>
      <c r="G7">
        <v>44.48352587185402</v>
      </c>
      <c r="H7">
        <v>63.075980000000001</v>
      </c>
      <c r="I7">
        <v>45.941229999999997</v>
      </c>
      <c r="J7">
        <v>78.3</v>
      </c>
      <c r="K7">
        <v>25.313804332951101</v>
      </c>
      <c r="L7">
        <v>53.262087376806001</v>
      </c>
      <c r="N7">
        <v>81.650000000000006</v>
      </c>
      <c r="O7">
        <v>77.604460000000003</v>
      </c>
      <c r="P7">
        <v>74.656390000000002</v>
      </c>
      <c r="Q7">
        <v>47.225149007540409</v>
      </c>
      <c r="R7">
        <v>30.01707</v>
      </c>
      <c r="T7">
        <v>65.400000000000006</v>
      </c>
      <c r="U7">
        <v>77.319760000000002</v>
      </c>
      <c r="W7">
        <v>65.866</v>
      </c>
      <c r="X7">
        <v>56.878100000000003</v>
      </c>
      <c r="Y7">
        <v>81.586415646314407</v>
      </c>
      <c r="AA7">
        <v>49.326360000000001</v>
      </c>
      <c r="AC7">
        <v>78.09</v>
      </c>
      <c r="AH7">
        <v>91.673320000000004</v>
      </c>
      <c r="AI7">
        <v>37.762329999999999</v>
      </c>
      <c r="AJ7">
        <v>62.728380000000001</v>
      </c>
      <c r="AK7">
        <v>31.116720000000001</v>
      </c>
      <c r="AL7">
        <v>69.170230000000004</v>
      </c>
      <c r="AO7">
        <v>55.8992</v>
      </c>
      <c r="AP7">
        <v>74.099999999999994</v>
      </c>
      <c r="AQ7">
        <v>75</v>
      </c>
      <c r="AR7">
        <v>81.630594046011225</v>
      </c>
    </row>
    <row r="8" spans="2:47" x14ac:dyDescent="0.25">
      <c r="B8" t="s">
        <v>413</v>
      </c>
      <c r="E8">
        <v>77.87</v>
      </c>
      <c r="F8">
        <v>1756.28</v>
      </c>
      <c r="G8">
        <v>44.397654425491041</v>
      </c>
      <c r="H8">
        <v>62.760599999999997</v>
      </c>
      <c r="I8">
        <v>45.990090000000002</v>
      </c>
      <c r="J8">
        <v>78.099999999999994</v>
      </c>
      <c r="K8">
        <v>25.253788539443679</v>
      </c>
      <c r="L8">
        <v>53.3916000512775</v>
      </c>
      <c r="N8">
        <v>81.48</v>
      </c>
      <c r="O8">
        <v>77.692959999999999</v>
      </c>
      <c r="P8">
        <v>73.352800000000002</v>
      </c>
      <c r="Q8">
        <v>47.845155455620556</v>
      </c>
      <c r="R8">
        <v>30.65174</v>
      </c>
      <c r="T8">
        <v>65.2</v>
      </c>
      <c r="U8">
        <v>77.386300000000006</v>
      </c>
      <c r="W8">
        <v>65.992000000000004</v>
      </c>
      <c r="X8">
        <v>56.636339999999997</v>
      </c>
      <c r="Y8">
        <v>81.586415646314407</v>
      </c>
      <c r="AA8">
        <v>49.1982</v>
      </c>
      <c r="AC8">
        <v>77.98</v>
      </c>
      <c r="AH8">
        <v>91.414119999999997</v>
      </c>
      <c r="AI8">
        <v>37.932259999999999</v>
      </c>
      <c r="AJ8">
        <v>62.600099999999998</v>
      </c>
      <c r="AK8">
        <v>31.087430000000001</v>
      </c>
      <c r="AL8">
        <v>69.34</v>
      </c>
      <c r="AO8">
        <v>57.237520000000004</v>
      </c>
      <c r="AP8">
        <v>73.599999999999994</v>
      </c>
      <c r="AQ8">
        <v>74.5</v>
      </c>
      <c r="AR8">
        <v>81.401294624533662</v>
      </c>
    </row>
    <row r="9" spans="2:47" x14ac:dyDescent="0.25">
      <c r="B9" t="s">
        <v>414</v>
      </c>
      <c r="E9">
        <v>77.86</v>
      </c>
      <c r="F9">
        <v>1768.57</v>
      </c>
      <c r="G9">
        <v>44.754066123395518</v>
      </c>
      <c r="H9">
        <v>62.823360000000001</v>
      </c>
      <c r="I9">
        <v>46.108750000000001</v>
      </c>
      <c r="J9">
        <v>78.099999999999994</v>
      </c>
      <c r="K9">
        <v>25.440266183555959</v>
      </c>
      <c r="L9">
        <v>53.623643593041898</v>
      </c>
      <c r="N9">
        <v>81.48</v>
      </c>
      <c r="O9">
        <v>77.515979999999999</v>
      </c>
      <c r="P9">
        <v>73.370890000000003</v>
      </c>
      <c r="Q9">
        <v>48.155180133006013</v>
      </c>
      <c r="R9">
        <v>30.590810000000001</v>
      </c>
      <c r="T9">
        <v>65.400000000000006</v>
      </c>
      <c r="U9">
        <v>77.386300000000006</v>
      </c>
      <c r="W9">
        <v>66.245000000000005</v>
      </c>
      <c r="X9">
        <v>56.264409999999998</v>
      </c>
      <c r="Y9">
        <v>81.505876242912322</v>
      </c>
      <c r="AA9">
        <v>49.489690000000003</v>
      </c>
      <c r="AC9">
        <v>78.27</v>
      </c>
      <c r="AH9">
        <v>91.154910000000001</v>
      </c>
      <c r="AI9">
        <v>37.936059999999998</v>
      </c>
      <c r="AJ9">
        <v>62.535960000000003</v>
      </c>
      <c r="AK9">
        <v>31.02882</v>
      </c>
      <c r="AL9">
        <v>69.507739999999998</v>
      </c>
      <c r="AO9">
        <v>58.919699999999999</v>
      </c>
      <c r="AP9">
        <v>73.900000000000006</v>
      </c>
      <c r="AQ9">
        <v>74.8</v>
      </c>
      <c r="AR9">
        <v>81.401294624533662</v>
      </c>
    </row>
    <row r="10" spans="2:47" x14ac:dyDescent="0.25">
      <c r="B10" t="s">
        <v>415</v>
      </c>
      <c r="E10">
        <v>78.08</v>
      </c>
      <c r="F10">
        <v>1773.52</v>
      </c>
      <c r="G10">
        <v>45.082238167579398</v>
      </c>
      <c r="H10">
        <v>63.388770000000001</v>
      </c>
      <c r="I10">
        <v>46.276260000000001</v>
      </c>
      <c r="J10">
        <v>78.400000000000006</v>
      </c>
      <c r="K10">
        <v>25.671755672798881</v>
      </c>
      <c r="L10">
        <v>54.719104964618502</v>
      </c>
      <c r="N10">
        <v>81.63</v>
      </c>
      <c r="O10">
        <v>77.515979999999999</v>
      </c>
      <c r="P10">
        <v>74.772310000000004</v>
      </c>
      <c r="Q10">
        <v>48.05187035661141</v>
      </c>
      <c r="R10">
        <v>30.783750000000001</v>
      </c>
      <c r="T10">
        <v>65.7</v>
      </c>
      <c r="U10">
        <v>77.386300000000006</v>
      </c>
      <c r="W10">
        <v>66.182000000000002</v>
      </c>
      <c r="X10">
        <v>56.636339999999997</v>
      </c>
      <c r="Y10">
        <v>81.586415646314407</v>
      </c>
      <c r="AA10">
        <v>49.950380000000003</v>
      </c>
      <c r="AC10">
        <v>79.23</v>
      </c>
      <c r="AH10">
        <v>91.414119999999997</v>
      </c>
      <c r="AI10">
        <v>38.163670000000003</v>
      </c>
      <c r="AJ10">
        <v>62.535960000000003</v>
      </c>
      <c r="AK10">
        <v>31.116720000000001</v>
      </c>
      <c r="AL10">
        <v>69.498599999999996</v>
      </c>
      <c r="AO10">
        <v>62.389209999999999</v>
      </c>
      <c r="AP10">
        <v>74.099999999999994</v>
      </c>
      <c r="AQ10">
        <v>75</v>
      </c>
      <c r="AR10">
        <v>81.768173698897755</v>
      </c>
    </row>
    <row r="11" spans="2:47" x14ac:dyDescent="0.25">
      <c r="B11" t="s">
        <v>416</v>
      </c>
      <c r="E11">
        <v>77.959999999999994</v>
      </c>
      <c r="F11">
        <v>1788.24</v>
      </c>
      <c r="G11">
        <v>45.143402741655493</v>
      </c>
      <c r="H11">
        <v>63.578940000000003</v>
      </c>
      <c r="I11">
        <v>46.366999999999997</v>
      </c>
      <c r="J11">
        <v>78.5</v>
      </c>
      <c r="K11">
        <v>25.736058308699679</v>
      </c>
      <c r="L11">
        <v>55.361271975548199</v>
      </c>
      <c r="N11">
        <v>81.680000000000007</v>
      </c>
      <c r="O11">
        <v>77.427490000000006</v>
      </c>
      <c r="P11">
        <v>75.009180000000001</v>
      </c>
      <c r="Q11">
        <v>48.361847359896032</v>
      </c>
      <c r="R11">
        <v>30.99192</v>
      </c>
      <c r="T11">
        <v>65.900000000000006</v>
      </c>
      <c r="U11">
        <v>77.519379999999998</v>
      </c>
      <c r="W11">
        <v>66.182000000000002</v>
      </c>
      <c r="X11">
        <v>56.710729999999998</v>
      </c>
      <c r="Y11">
        <v>81.505876242912322</v>
      </c>
      <c r="AA11">
        <v>50.176139999999997</v>
      </c>
      <c r="AC11">
        <v>79.150000000000006</v>
      </c>
      <c r="AH11">
        <v>91.759730000000005</v>
      </c>
      <c r="AI11">
        <v>38.579659999999997</v>
      </c>
      <c r="AJ11">
        <v>62.600099999999998</v>
      </c>
      <c r="AK11">
        <v>31.087430000000001</v>
      </c>
      <c r="AL11">
        <v>69.425910000000002</v>
      </c>
      <c r="AO11">
        <v>66.17783</v>
      </c>
      <c r="AP11">
        <v>73.900000000000006</v>
      </c>
      <c r="AQ11">
        <v>74.900000000000006</v>
      </c>
      <c r="AR11">
        <v>81.493014393124682</v>
      </c>
    </row>
    <row r="12" spans="2:47" x14ac:dyDescent="0.25">
      <c r="B12" t="s">
        <v>417</v>
      </c>
      <c r="E12">
        <v>78.05</v>
      </c>
      <c r="F12">
        <v>1800.94</v>
      </c>
      <c r="G12">
        <v>45.139282418746667</v>
      </c>
      <c r="H12">
        <v>63.451779999999999</v>
      </c>
      <c r="I12">
        <v>46.415860000000002</v>
      </c>
      <c r="J12">
        <v>78.3</v>
      </c>
      <c r="K12">
        <v>25.710337254339422</v>
      </c>
      <c r="L12">
        <v>56.2462752511112</v>
      </c>
      <c r="N12">
        <v>81.459999999999994</v>
      </c>
      <c r="O12">
        <v>77.250510000000006</v>
      </c>
      <c r="P12">
        <v>75.088859999999997</v>
      </c>
      <c r="Q12">
        <v>48.775229487776912</v>
      </c>
      <c r="R12">
        <v>31.525030000000001</v>
      </c>
      <c r="T12">
        <v>65.900000000000006</v>
      </c>
      <c r="U12">
        <v>77.652460000000005</v>
      </c>
      <c r="W12">
        <v>65.804000000000002</v>
      </c>
      <c r="X12">
        <v>56.840910000000001</v>
      </c>
      <c r="Y12">
        <v>82.150191470129016</v>
      </c>
      <c r="AA12">
        <v>50.36515</v>
      </c>
      <c r="AC12">
        <v>79.05</v>
      </c>
      <c r="AH12">
        <v>91.846130000000002</v>
      </c>
      <c r="AI12">
        <v>39.104340000000001</v>
      </c>
      <c r="AJ12">
        <v>62.535960000000003</v>
      </c>
      <c r="AK12">
        <v>31.233920000000001</v>
      </c>
      <c r="AL12">
        <v>69.37406</v>
      </c>
      <c r="AO12">
        <v>68.974459999999993</v>
      </c>
      <c r="AP12">
        <v>73.8</v>
      </c>
      <c r="AQ12">
        <v>74.900000000000006</v>
      </c>
      <c r="AR12">
        <v>81.355434740238152</v>
      </c>
    </row>
    <row r="13" spans="2:47" x14ac:dyDescent="0.25">
      <c r="B13" t="s">
        <v>418</v>
      </c>
      <c r="E13">
        <v>77.88</v>
      </c>
      <c r="F13">
        <v>1812.65</v>
      </c>
      <c r="G13">
        <v>44.999899502650109</v>
      </c>
      <c r="H13">
        <v>63.515239999999999</v>
      </c>
      <c r="I13">
        <v>46.576390000000004</v>
      </c>
      <c r="J13">
        <v>78.5</v>
      </c>
      <c r="K13">
        <v>25.772496469043489</v>
      </c>
      <c r="L13">
        <v>56.624020551656898</v>
      </c>
      <c r="N13">
        <v>81.56</v>
      </c>
      <c r="O13">
        <v>77.958420000000004</v>
      </c>
      <c r="P13">
        <v>75.795990000000003</v>
      </c>
      <c r="Q13">
        <v>48.465204810391462</v>
      </c>
      <c r="R13">
        <v>32.032760000000003</v>
      </c>
      <c r="T13">
        <v>66.2</v>
      </c>
      <c r="U13">
        <v>77.718999999999994</v>
      </c>
      <c r="W13">
        <v>65.930000000000007</v>
      </c>
      <c r="X13">
        <v>57.064070000000001</v>
      </c>
      <c r="Y13">
        <v>82.230730873531101</v>
      </c>
      <c r="AA13">
        <v>50.434899999999999</v>
      </c>
      <c r="AC13">
        <v>78.81</v>
      </c>
      <c r="AH13">
        <v>92.018940000000001</v>
      </c>
      <c r="AI13">
        <v>39.73001</v>
      </c>
      <c r="AJ13">
        <v>62.664239999999999</v>
      </c>
      <c r="AK13">
        <v>31.40973</v>
      </c>
      <c r="AL13">
        <v>69.62567</v>
      </c>
      <c r="AO13">
        <v>71.198409999999996</v>
      </c>
      <c r="AP13">
        <v>74</v>
      </c>
      <c r="AQ13">
        <v>75</v>
      </c>
      <c r="AR13">
        <v>81.034415550169555</v>
      </c>
      <c r="AU13">
        <v>29.486905075583671</v>
      </c>
    </row>
    <row r="14" spans="2:47" x14ac:dyDescent="0.25">
      <c r="B14" t="s">
        <v>419</v>
      </c>
      <c r="E14">
        <v>78.349999999999994</v>
      </c>
      <c r="F14">
        <v>1822.08</v>
      </c>
      <c r="G14">
        <v>44.963434268277901</v>
      </c>
      <c r="H14">
        <v>63.705779999999997</v>
      </c>
      <c r="I14">
        <v>46.94632</v>
      </c>
      <c r="J14">
        <v>78.599999999999994</v>
      </c>
      <c r="K14">
        <v>25.91824911041866</v>
      </c>
      <c r="L14">
        <v>57.646091407698101</v>
      </c>
      <c r="N14">
        <v>81.94</v>
      </c>
      <c r="O14">
        <v>78.046909999999997</v>
      </c>
      <c r="P14">
        <v>75.592690000000005</v>
      </c>
      <c r="Q14">
        <v>48.258537583501429</v>
      </c>
      <c r="R14">
        <v>32.71313</v>
      </c>
      <c r="T14">
        <v>66.099999999999994</v>
      </c>
      <c r="U14">
        <v>78.051699999999997</v>
      </c>
      <c r="W14">
        <v>66.308000000000007</v>
      </c>
      <c r="X14">
        <v>57.566180000000003</v>
      </c>
      <c r="Y14">
        <v>82.391809680335285</v>
      </c>
      <c r="AA14">
        <v>50.900469999999999</v>
      </c>
      <c r="AC14">
        <v>79.38</v>
      </c>
      <c r="AH14">
        <v>92.796549999999996</v>
      </c>
      <c r="AI14">
        <v>40.95767</v>
      </c>
      <c r="AJ14">
        <v>62.792520000000003</v>
      </c>
      <c r="AK14">
        <v>31.93713</v>
      </c>
      <c r="AL14">
        <v>69.53</v>
      </c>
      <c r="AO14">
        <v>74.985789999999994</v>
      </c>
      <c r="AP14">
        <v>73.7</v>
      </c>
      <c r="AQ14">
        <v>74.8</v>
      </c>
      <c r="AR14">
        <v>81.217855087351609</v>
      </c>
      <c r="AU14">
        <v>29.79479658710946</v>
      </c>
    </row>
    <row r="15" spans="2:47" x14ac:dyDescent="0.25">
      <c r="B15" t="s">
        <v>420</v>
      </c>
      <c r="E15">
        <v>78.48</v>
      </c>
      <c r="F15">
        <v>1828.64</v>
      </c>
      <c r="G15">
        <v>44.967554591186719</v>
      </c>
      <c r="H15">
        <v>64.406549999999996</v>
      </c>
      <c r="I15">
        <v>47.539610000000003</v>
      </c>
      <c r="J15">
        <v>79.2</v>
      </c>
      <c r="K15">
        <v>25.928966216402141</v>
      </c>
      <c r="L15">
        <v>58.261276611442597</v>
      </c>
      <c r="N15">
        <v>82.04</v>
      </c>
      <c r="O15">
        <v>78.312370000000001</v>
      </c>
      <c r="P15">
        <v>74.792429999999996</v>
      </c>
      <c r="Q15">
        <v>48.155180133006013</v>
      </c>
      <c r="R15">
        <v>33.083770000000001</v>
      </c>
      <c r="T15">
        <v>66.5</v>
      </c>
      <c r="U15">
        <v>78.317859999999996</v>
      </c>
      <c r="W15">
        <v>66.623999999999995</v>
      </c>
      <c r="X15">
        <v>57.380209999999998</v>
      </c>
      <c r="Y15">
        <v>82.63342789054154</v>
      </c>
      <c r="AA15">
        <v>50.867750000000001</v>
      </c>
      <c r="AC15">
        <v>79.81</v>
      </c>
      <c r="AH15">
        <v>92.882959999999997</v>
      </c>
      <c r="AI15">
        <v>41.432780000000001</v>
      </c>
      <c r="AJ15">
        <v>62.856659999999998</v>
      </c>
      <c r="AK15">
        <v>32.322699999999998</v>
      </c>
      <c r="AL15">
        <v>69.59</v>
      </c>
      <c r="AO15">
        <v>76.300610000000006</v>
      </c>
      <c r="AP15">
        <v>73.8</v>
      </c>
      <c r="AQ15">
        <v>75</v>
      </c>
      <c r="AR15">
        <v>81.538874277420192</v>
      </c>
      <c r="AU15">
        <v>30.450282112025899</v>
      </c>
    </row>
    <row r="16" spans="2:47" x14ac:dyDescent="0.25">
      <c r="B16" t="s">
        <v>421</v>
      </c>
      <c r="E16">
        <v>78.69</v>
      </c>
      <c r="F16">
        <v>1839.61</v>
      </c>
      <c r="G16">
        <v>45.205154857206693</v>
      </c>
      <c r="H16">
        <v>63.56926</v>
      </c>
      <c r="I16">
        <v>47.874639999999999</v>
      </c>
      <c r="J16">
        <v>79.7</v>
      </c>
      <c r="K16">
        <v>26.224758341545851</v>
      </c>
      <c r="L16">
        <v>58.915315617530602</v>
      </c>
      <c r="N16">
        <v>82.4</v>
      </c>
      <c r="O16">
        <v>78.489350000000002</v>
      </c>
      <c r="P16">
        <v>76.684399999999997</v>
      </c>
      <c r="Q16">
        <v>48.361847359896032</v>
      </c>
      <c r="R16">
        <v>33.185319999999997</v>
      </c>
      <c r="T16">
        <v>67.099999999999994</v>
      </c>
      <c r="U16">
        <v>78.517489999999995</v>
      </c>
      <c r="W16">
        <v>67.003</v>
      </c>
      <c r="X16">
        <v>57.603369999999998</v>
      </c>
      <c r="Y16">
        <v>83.197203714356149</v>
      </c>
      <c r="AA16">
        <v>51.127949999999998</v>
      </c>
      <c r="AC16">
        <v>80.52</v>
      </c>
      <c r="AH16">
        <v>93.055760000000006</v>
      </c>
      <c r="AI16">
        <v>41.880249999999997</v>
      </c>
      <c r="AJ16">
        <v>62.792520000000003</v>
      </c>
      <c r="AK16">
        <v>32.646940000000001</v>
      </c>
      <c r="AL16">
        <v>70.165000000000006</v>
      </c>
      <c r="AO16">
        <v>77.208500000000001</v>
      </c>
      <c r="AP16">
        <v>74.099999999999994</v>
      </c>
      <c r="AQ16">
        <v>75.2</v>
      </c>
      <c r="AR16">
        <v>81.997473120375304</v>
      </c>
      <c r="AU16">
        <v>30.206679855129678</v>
      </c>
    </row>
    <row r="17" spans="2:47" x14ac:dyDescent="0.25">
      <c r="B17" t="s">
        <v>422</v>
      </c>
      <c r="E17">
        <v>78.709999999999994</v>
      </c>
      <c r="F17">
        <v>1854.33</v>
      </c>
      <c r="G17">
        <v>45.373357435915949</v>
      </c>
      <c r="H17">
        <v>63.378549999999997</v>
      </c>
      <c r="I17">
        <v>48.314369999999997</v>
      </c>
      <c r="J17">
        <v>80</v>
      </c>
      <c r="K17">
        <v>26.402662300871381</v>
      </c>
      <c r="L17">
        <v>59.796541440086799</v>
      </c>
      <c r="N17">
        <v>82.71</v>
      </c>
      <c r="O17">
        <v>78.400859999999994</v>
      </c>
      <c r="P17">
        <v>77.275049999999993</v>
      </c>
      <c r="Q17">
        <v>48.465204810391462</v>
      </c>
      <c r="R17">
        <v>33.119309999999999</v>
      </c>
      <c r="T17">
        <v>67.7</v>
      </c>
      <c r="U17">
        <v>78.717100000000002</v>
      </c>
      <c r="W17">
        <v>67.382000000000005</v>
      </c>
      <c r="X17">
        <v>57.64987</v>
      </c>
      <c r="Y17">
        <v>83.116664310954064</v>
      </c>
      <c r="AA17">
        <v>51.407229999999998</v>
      </c>
      <c r="AC17">
        <v>80.900000000000006</v>
      </c>
      <c r="AH17">
        <v>93.487780000000001</v>
      </c>
      <c r="AI17">
        <v>42.366059999999997</v>
      </c>
      <c r="AJ17">
        <v>62.728380000000001</v>
      </c>
      <c r="AK17">
        <v>33.203400000000002</v>
      </c>
      <c r="AL17">
        <v>71.117999999999995</v>
      </c>
      <c r="AO17">
        <v>78.795439999999999</v>
      </c>
      <c r="AP17">
        <v>74.400000000000006</v>
      </c>
      <c r="AQ17">
        <v>75.599999999999994</v>
      </c>
      <c r="AR17">
        <v>82.45607196333043</v>
      </c>
      <c r="AU17">
        <v>30.206679855129678</v>
      </c>
    </row>
    <row r="18" spans="2:47" x14ac:dyDescent="0.25">
      <c r="B18" t="s">
        <v>423</v>
      </c>
      <c r="E18">
        <v>78.83</v>
      </c>
      <c r="F18">
        <v>1858.22</v>
      </c>
      <c r="G18">
        <v>45.414530534672103</v>
      </c>
      <c r="H18">
        <v>63.188420000000001</v>
      </c>
      <c r="I18">
        <v>48.600540000000002</v>
      </c>
      <c r="J18">
        <v>80</v>
      </c>
      <c r="K18">
        <v>26.30835176821688</v>
      </c>
      <c r="L18">
        <v>60.089024229938801</v>
      </c>
      <c r="N18">
        <v>82.81</v>
      </c>
      <c r="O18">
        <v>78.489350000000002</v>
      </c>
      <c r="P18">
        <v>77.266189999999995</v>
      </c>
      <c r="Q18">
        <v>48.775229487776912</v>
      </c>
      <c r="R18">
        <v>33.38841</v>
      </c>
      <c r="T18">
        <v>68.099999999999994</v>
      </c>
      <c r="U18">
        <v>78.916730000000001</v>
      </c>
      <c r="W18">
        <v>67.634</v>
      </c>
      <c r="X18">
        <v>57.75215</v>
      </c>
      <c r="Y18">
        <v>83.197203714356149</v>
      </c>
      <c r="AA18">
        <v>51.511429999999997</v>
      </c>
      <c r="AC18">
        <v>80.92</v>
      </c>
      <c r="AH18">
        <v>93.314970000000002</v>
      </c>
      <c r="AI18">
        <v>43.082050000000002</v>
      </c>
      <c r="AJ18">
        <v>62.728380000000001</v>
      </c>
      <c r="AK18">
        <v>33.36551</v>
      </c>
      <c r="AL18">
        <v>71.373999999999995</v>
      </c>
      <c r="AO18">
        <v>79.251859999999994</v>
      </c>
      <c r="AP18">
        <v>74.599999999999994</v>
      </c>
      <c r="AQ18">
        <v>75.8</v>
      </c>
      <c r="AR18">
        <v>82.45607196333043</v>
      </c>
      <c r="AU18">
        <v>30.29729989469509</v>
      </c>
    </row>
    <row r="19" spans="2:47" x14ac:dyDescent="0.25">
      <c r="B19" t="s">
        <v>424</v>
      </c>
      <c r="E19">
        <v>78.61</v>
      </c>
      <c r="F19">
        <v>1866.02</v>
      </c>
      <c r="G19">
        <v>45.356891209446687</v>
      </c>
      <c r="H19">
        <v>62.619720000000001</v>
      </c>
      <c r="I19">
        <v>48.809939999999997</v>
      </c>
      <c r="J19">
        <v>80</v>
      </c>
      <c r="K19">
        <v>26.338359664970589</v>
      </c>
      <c r="L19">
        <v>60.318369590979401</v>
      </c>
      <c r="N19">
        <v>82.8</v>
      </c>
      <c r="O19">
        <v>78.489350000000002</v>
      </c>
      <c r="P19">
        <v>77.127719999999997</v>
      </c>
      <c r="Q19">
        <v>49.188563941556957</v>
      </c>
      <c r="R19">
        <v>33.489960000000004</v>
      </c>
      <c r="T19">
        <v>68.2</v>
      </c>
      <c r="U19">
        <v>78.983270000000005</v>
      </c>
      <c r="W19">
        <v>67.570999999999998</v>
      </c>
      <c r="X19">
        <v>57.436</v>
      </c>
      <c r="Y19">
        <v>83.277743117758234</v>
      </c>
      <c r="AA19">
        <v>51.76258</v>
      </c>
      <c r="AC19">
        <v>80.650000000000006</v>
      </c>
      <c r="AH19">
        <v>92.969359999999995</v>
      </c>
      <c r="AI19">
        <v>43.310380000000002</v>
      </c>
      <c r="AJ19">
        <v>62.600099999999998</v>
      </c>
      <c r="AK19">
        <v>33.650309999999998</v>
      </c>
      <c r="AL19">
        <v>71.376999999999995</v>
      </c>
      <c r="AO19">
        <v>79.714460000000003</v>
      </c>
      <c r="AP19">
        <v>74.599999999999994</v>
      </c>
      <c r="AQ19">
        <v>75.8</v>
      </c>
      <c r="AR19">
        <v>82.50193184762594</v>
      </c>
      <c r="AU19">
        <v>30.327597194589782</v>
      </c>
    </row>
    <row r="20" spans="2:47" x14ac:dyDescent="0.25">
      <c r="B20" t="s">
        <v>425</v>
      </c>
      <c r="E20">
        <v>78.87</v>
      </c>
      <c r="F20">
        <v>1888.23</v>
      </c>
      <c r="G20">
        <v>45.558033773677472</v>
      </c>
      <c r="H20">
        <v>62.181379999999997</v>
      </c>
      <c r="I20">
        <v>48.816920000000003</v>
      </c>
      <c r="J20">
        <v>79.8</v>
      </c>
      <c r="K20">
        <v>26.443387303608571</v>
      </c>
      <c r="L20">
        <v>60.278436516353104</v>
      </c>
      <c r="N20">
        <v>82.8</v>
      </c>
      <c r="O20">
        <v>78.577839999999995</v>
      </c>
      <c r="P20">
        <v>75.801739999999995</v>
      </c>
      <c r="Q20">
        <v>49.70525584583244</v>
      </c>
      <c r="R20">
        <v>33.723509999999997</v>
      </c>
      <c r="T20">
        <v>67.900000000000006</v>
      </c>
      <c r="U20">
        <v>79.116349999999997</v>
      </c>
      <c r="W20">
        <v>67.382000000000005</v>
      </c>
      <c r="X20">
        <v>57.203539999999997</v>
      </c>
      <c r="Y20">
        <v>83.277743117758234</v>
      </c>
      <c r="AA20">
        <v>51.911180000000002</v>
      </c>
      <c r="AC20">
        <v>80.540000000000006</v>
      </c>
      <c r="AH20">
        <v>92.537350000000004</v>
      </c>
      <c r="AI20">
        <v>43.622219999999999</v>
      </c>
      <c r="AJ20">
        <v>62.792520000000003</v>
      </c>
      <c r="AK20">
        <v>34.18486</v>
      </c>
      <c r="AL20">
        <v>70.882000000000005</v>
      </c>
      <c r="AO20">
        <v>80.86354</v>
      </c>
      <c r="AP20">
        <v>74.400000000000006</v>
      </c>
      <c r="AQ20">
        <v>75.599999999999994</v>
      </c>
      <c r="AR20">
        <v>82.593651616216974</v>
      </c>
      <c r="AU20">
        <v>30.2972695973952</v>
      </c>
    </row>
    <row r="21" spans="2:47" x14ac:dyDescent="0.25">
      <c r="B21" t="s">
        <v>426</v>
      </c>
      <c r="E21">
        <v>78.84</v>
      </c>
      <c r="F21">
        <v>1900.5</v>
      </c>
      <c r="G21">
        <v>45.729761601237414</v>
      </c>
      <c r="H21">
        <v>62.367930000000001</v>
      </c>
      <c r="I21">
        <v>48.865780000000001</v>
      </c>
      <c r="J21">
        <v>79.900000000000006</v>
      </c>
      <c r="K21">
        <v>26.679163635244858</v>
      </c>
      <c r="L21">
        <v>60.541778954447601</v>
      </c>
      <c r="N21">
        <v>82.99</v>
      </c>
      <c r="O21">
        <v>78.489350000000002</v>
      </c>
      <c r="P21">
        <v>75.971410000000006</v>
      </c>
      <c r="Q21">
        <v>50.015232849117069</v>
      </c>
      <c r="R21">
        <v>33.825060000000001</v>
      </c>
      <c r="T21">
        <v>68.3</v>
      </c>
      <c r="U21">
        <v>79.249430000000004</v>
      </c>
      <c r="W21">
        <v>67.823999999999998</v>
      </c>
      <c r="X21">
        <v>56.76652</v>
      </c>
      <c r="Y21">
        <v>83.197203714356149</v>
      </c>
      <c r="AA21">
        <v>52.108559999999997</v>
      </c>
      <c r="AC21">
        <v>80.81</v>
      </c>
      <c r="AH21">
        <v>92.191739999999996</v>
      </c>
      <c r="AI21">
        <v>43.661479999999997</v>
      </c>
      <c r="AJ21">
        <v>62.9208</v>
      </c>
      <c r="AK21">
        <v>34.36889</v>
      </c>
      <c r="AL21">
        <v>71.084999999999994</v>
      </c>
      <c r="AO21">
        <v>82.629829999999998</v>
      </c>
      <c r="AP21">
        <v>74.599999999999994</v>
      </c>
      <c r="AQ21">
        <v>75.8</v>
      </c>
      <c r="AR21">
        <v>82.868810921990047</v>
      </c>
      <c r="AU21">
        <v>30.327566866992552</v>
      </c>
    </row>
    <row r="22" spans="2:47" x14ac:dyDescent="0.25">
      <c r="B22" t="s">
        <v>427</v>
      </c>
      <c r="E22">
        <v>79.06</v>
      </c>
      <c r="F22">
        <v>1914.18</v>
      </c>
      <c r="G22">
        <v>46.115572970646689</v>
      </c>
      <c r="H22">
        <v>62.991610000000001</v>
      </c>
      <c r="I22">
        <v>49.04027</v>
      </c>
      <c r="J22">
        <v>80.3</v>
      </c>
      <c r="K22">
        <v>27.054262344666231</v>
      </c>
      <c r="L22">
        <v>60.890923539380502</v>
      </c>
      <c r="N22">
        <v>83.14</v>
      </c>
      <c r="O22">
        <v>78.489350000000002</v>
      </c>
      <c r="P22">
        <v>77.405820000000006</v>
      </c>
      <c r="Q22">
        <v>50.118590299612492</v>
      </c>
      <c r="R22">
        <v>34.028149999999997</v>
      </c>
      <c r="T22">
        <v>68.7</v>
      </c>
      <c r="U22">
        <v>79.382509999999996</v>
      </c>
      <c r="W22">
        <v>68.203999999999994</v>
      </c>
      <c r="X22">
        <v>57.203539999999997</v>
      </c>
      <c r="Y22">
        <v>83.277743117758234</v>
      </c>
      <c r="AA22">
        <v>52.421979999999998</v>
      </c>
      <c r="AC22">
        <v>81.69</v>
      </c>
      <c r="AH22">
        <v>92.450940000000003</v>
      </c>
      <c r="AI22">
        <v>43.836120000000001</v>
      </c>
      <c r="AJ22">
        <v>62.984940000000002</v>
      </c>
      <c r="AK22">
        <v>34.671219999999998</v>
      </c>
      <c r="AL22">
        <v>71.350999999999999</v>
      </c>
      <c r="AO22">
        <v>85.503150000000005</v>
      </c>
      <c r="AP22">
        <v>74.8</v>
      </c>
      <c r="AQ22">
        <v>76</v>
      </c>
      <c r="AR22">
        <v>83.006390574876576</v>
      </c>
      <c r="AU22">
        <v>30.388222000726561</v>
      </c>
    </row>
    <row r="23" spans="2:47" x14ac:dyDescent="0.25">
      <c r="B23" t="s">
        <v>428</v>
      </c>
      <c r="E23">
        <v>78.97</v>
      </c>
      <c r="F23">
        <v>1939.26</v>
      </c>
      <c r="G23">
        <v>46.517263025050113</v>
      </c>
      <c r="H23">
        <v>63.11759</v>
      </c>
      <c r="I23">
        <v>49.319470000000003</v>
      </c>
      <c r="J23">
        <v>80.5</v>
      </c>
      <c r="K23">
        <v>27.840897923852769</v>
      </c>
      <c r="L23">
        <v>61.283778651946399</v>
      </c>
      <c r="N23">
        <v>83.27</v>
      </c>
      <c r="O23">
        <v>78.400859999999994</v>
      </c>
      <c r="P23">
        <v>77.807140000000004</v>
      </c>
      <c r="Q23">
        <v>50.325257526502519</v>
      </c>
      <c r="R23">
        <v>34.195700000000002</v>
      </c>
      <c r="T23">
        <v>69</v>
      </c>
      <c r="U23">
        <v>79.582130000000006</v>
      </c>
      <c r="W23">
        <v>68.013000000000005</v>
      </c>
      <c r="X23">
        <v>57.640569999999997</v>
      </c>
      <c r="Y23">
        <v>83.197203714356149</v>
      </c>
      <c r="AA23">
        <v>52.653030000000001</v>
      </c>
      <c r="AC23">
        <v>81.489999999999995</v>
      </c>
      <c r="AH23">
        <v>92.710149999999999</v>
      </c>
      <c r="AI23">
        <v>44.305169999999997</v>
      </c>
      <c r="AJ23">
        <v>62.984940000000002</v>
      </c>
      <c r="AK23">
        <v>35.18824</v>
      </c>
      <c r="AL23">
        <v>72.058000000000007</v>
      </c>
      <c r="AO23">
        <v>88.313389999999998</v>
      </c>
      <c r="AP23">
        <v>74.900000000000006</v>
      </c>
      <c r="AQ23">
        <v>76.099999999999994</v>
      </c>
      <c r="AR23">
        <v>83.143970227763106</v>
      </c>
      <c r="AU23">
        <v>30.479386666728701</v>
      </c>
    </row>
    <row r="24" spans="2:47" x14ac:dyDescent="0.25">
      <c r="B24" t="s">
        <v>429</v>
      </c>
      <c r="E24">
        <v>78.91</v>
      </c>
      <c r="F24">
        <v>1997.83</v>
      </c>
      <c r="G24">
        <v>46.476097458876978</v>
      </c>
      <c r="H24">
        <v>63.054470000000002</v>
      </c>
      <c r="I24">
        <v>49.696379999999998</v>
      </c>
      <c r="J24">
        <v>80.5</v>
      </c>
      <c r="K24">
        <v>27.97379003804781</v>
      </c>
      <c r="L24">
        <v>61.709551569269998</v>
      </c>
      <c r="N24">
        <v>83.27</v>
      </c>
      <c r="O24">
        <v>78.135400000000004</v>
      </c>
      <c r="P24">
        <v>77.823859999999996</v>
      </c>
      <c r="Q24">
        <v>50.531924753392538</v>
      </c>
      <c r="R24">
        <v>34.80498</v>
      </c>
      <c r="T24">
        <v>69</v>
      </c>
      <c r="U24">
        <v>79.848290000000006</v>
      </c>
      <c r="W24">
        <v>68.076999999999998</v>
      </c>
      <c r="X24">
        <v>57.742849999999997</v>
      </c>
      <c r="Y24">
        <v>83.438821924562404</v>
      </c>
      <c r="AA24">
        <v>53.078879999999998</v>
      </c>
      <c r="AC24">
        <v>81.25</v>
      </c>
      <c r="AH24">
        <v>92.623750000000001</v>
      </c>
      <c r="AI24">
        <v>45.018479999999997</v>
      </c>
      <c r="AJ24">
        <v>63.049079999999996</v>
      </c>
      <c r="AK24">
        <v>35.608870000000003</v>
      </c>
      <c r="AL24">
        <v>72.168999999999997</v>
      </c>
      <c r="AO24">
        <v>90.884900000000002</v>
      </c>
      <c r="AP24">
        <v>74.900000000000006</v>
      </c>
      <c r="AQ24">
        <v>76.099999999999994</v>
      </c>
      <c r="AR24">
        <v>83.143970227763106</v>
      </c>
      <c r="AU24">
        <v>30.57082482672898</v>
      </c>
    </row>
    <row r="25" spans="2:47" x14ac:dyDescent="0.25">
      <c r="B25" t="s">
        <v>430</v>
      </c>
      <c r="E25">
        <v>78.95</v>
      </c>
      <c r="F25">
        <v>2039.78</v>
      </c>
      <c r="G25">
        <v>46.270842104320401</v>
      </c>
      <c r="H25">
        <v>63.243639999999999</v>
      </c>
      <c r="I25">
        <v>49.835979999999999</v>
      </c>
      <c r="J25">
        <v>80.5</v>
      </c>
      <c r="K25">
        <v>28.481780861664209</v>
      </c>
      <c r="L25">
        <v>61.921628573724703</v>
      </c>
      <c r="N25">
        <v>83.41</v>
      </c>
      <c r="O25">
        <v>78.843310000000002</v>
      </c>
      <c r="P25">
        <v>78.363590000000002</v>
      </c>
      <c r="Q25">
        <v>50.015232849117069</v>
      </c>
      <c r="R25">
        <v>35.21116</v>
      </c>
      <c r="T25">
        <v>69.5</v>
      </c>
      <c r="U25">
        <v>79.914829999999995</v>
      </c>
      <c r="W25">
        <v>68.391000000000005</v>
      </c>
      <c r="X25">
        <v>57.854430000000001</v>
      </c>
      <c r="Y25">
        <v>83.599900731366589</v>
      </c>
      <c r="AA25">
        <v>53.309930000000001</v>
      </c>
      <c r="AC25">
        <v>80.97</v>
      </c>
      <c r="AH25">
        <v>92.710149999999999</v>
      </c>
      <c r="AI25">
        <v>45.711770000000001</v>
      </c>
      <c r="AJ25">
        <v>63.113219999999998</v>
      </c>
      <c r="AK25">
        <v>35.652679999999997</v>
      </c>
      <c r="AL25">
        <v>72.409000000000006</v>
      </c>
      <c r="AO25">
        <v>92.379069999999999</v>
      </c>
      <c r="AP25">
        <v>75.2</v>
      </c>
      <c r="AQ25">
        <v>76.3</v>
      </c>
      <c r="AR25">
        <v>82.960530690581066</v>
      </c>
      <c r="AU25">
        <v>30.66253730120911</v>
      </c>
    </row>
    <row r="26" spans="2:47" x14ac:dyDescent="0.25">
      <c r="B26" t="s">
        <v>431</v>
      </c>
      <c r="E26">
        <v>79.3</v>
      </c>
      <c r="F26">
        <v>2085.6799999999998</v>
      </c>
      <c r="G26">
        <v>46.316127993402347</v>
      </c>
      <c r="H26">
        <v>63.939320000000002</v>
      </c>
      <c r="I26">
        <v>50.415300000000002</v>
      </c>
      <c r="J26">
        <v>80.599999999999994</v>
      </c>
      <c r="K26">
        <v>29.418455924619291</v>
      </c>
      <c r="L26">
        <v>63.461210491513697</v>
      </c>
      <c r="N26">
        <v>83.57</v>
      </c>
      <c r="O26">
        <v>78.843310000000002</v>
      </c>
      <c r="P26">
        <v>77.963009999999997</v>
      </c>
      <c r="Q26">
        <v>49.911923072722473</v>
      </c>
      <c r="R26">
        <v>35.54627</v>
      </c>
      <c r="T26">
        <v>69.3</v>
      </c>
      <c r="U26">
        <v>80.247529999999998</v>
      </c>
      <c r="W26">
        <v>68.834999999999994</v>
      </c>
      <c r="X26">
        <v>58.384439999999998</v>
      </c>
      <c r="Y26">
        <v>83.760979538170758</v>
      </c>
      <c r="AA26">
        <v>53.525440000000003</v>
      </c>
      <c r="AC26">
        <v>81.25</v>
      </c>
      <c r="AH26">
        <v>93.055760000000006</v>
      </c>
      <c r="AI26">
        <v>46.80885</v>
      </c>
      <c r="AJ26">
        <v>63.113219999999998</v>
      </c>
      <c r="AK26">
        <v>35.941859999999998</v>
      </c>
      <c r="AL26">
        <v>72.111000000000004</v>
      </c>
      <c r="AO26">
        <v>94.77</v>
      </c>
      <c r="AP26">
        <v>74.7</v>
      </c>
      <c r="AQ26">
        <v>75.900000000000006</v>
      </c>
      <c r="AR26">
        <v>83.327409764945159</v>
      </c>
      <c r="AU26">
        <v>30.938500136920041</v>
      </c>
    </row>
    <row r="27" spans="2:47" x14ac:dyDescent="0.25">
      <c r="B27" t="s">
        <v>432</v>
      </c>
      <c r="E27">
        <v>79.849999999999994</v>
      </c>
      <c r="F27">
        <v>2118.4299999999998</v>
      </c>
      <c r="G27">
        <v>46.689585926668187</v>
      </c>
      <c r="H27">
        <v>64.514769999999999</v>
      </c>
      <c r="I27">
        <v>50.980670000000003</v>
      </c>
      <c r="J27">
        <v>81.400000000000006</v>
      </c>
      <c r="K27">
        <v>30.588763898013951</v>
      </c>
      <c r="L27">
        <v>63.946343384641999</v>
      </c>
      <c r="N27">
        <v>84.15</v>
      </c>
      <c r="O27">
        <v>79.285740000000004</v>
      </c>
      <c r="P27">
        <v>78.038039999999995</v>
      </c>
      <c r="Q27">
        <v>50.015232849117069</v>
      </c>
      <c r="R27">
        <v>35.612270000000002</v>
      </c>
      <c r="T27">
        <v>69.900000000000006</v>
      </c>
      <c r="U27">
        <v>80.380610000000004</v>
      </c>
      <c r="W27">
        <v>69.212999999999994</v>
      </c>
      <c r="X27">
        <v>58.570399999999999</v>
      </c>
      <c r="Y27">
        <v>83.922058344974943</v>
      </c>
      <c r="AA27">
        <v>53.674120000000002</v>
      </c>
      <c r="AC27">
        <v>81.75</v>
      </c>
      <c r="AH27">
        <v>93.142169999999993</v>
      </c>
      <c r="AI27">
        <v>47.571829999999999</v>
      </c>
      <c r="AJ27">
        <v>63.049079999999996</v>
      </c>
      <c r="AK27">
        <v>35.902430000000003</v>
      </c>
      <c r="AL27">
        <v>72.263999999999996</v>
      </c>
      <c r="AO27">
        <v>96.23</v>
      </c>
      <c r="AP27">
        <v>75</v>
      </c>
      <c r="AQ27">
        <v>76.099999999999994</v>
      </c>
      <c r="AR27">
        <v>83.969448145082325</v>
      </c>
      <c r="AU27">
        <v>31.61914713993222</v>
      </c>
    </row>
    <row r="28" spans="2:47" x14ac:dyDescent="0.25">
      <c r="B28" t="s">
        <v>433</v>
      </c>
      <c r="E28">
        <v>80.069999999999993</v>
      </c>
      <c r="F28">
        <v>2144.4899999999998</v>
      </c>
      <c r="G28">
        <v>47.23477922007698</v>
      </c>
      <c r="H28">
        <v>64.127679999999998</v>
      </c>
      <c r="I28">
        <v>51.511130000000001</v>
      </c>
      <c r="J28">
        <v>82</v>
      </c>
      <c r="K28">
        <v>31.13104946077744</v>
      </c>
      <c r="L28">
        <v>64.306820328588401</v>
      </c>
      <c r="N28">
        <v>84.49</v>
      </c>
      <c r="O28">
        <v>79.37424</v>
      </c>
      <c r="P28">
        <v>79.810419999999993</v>
      </c>
      <c r="Q28">
        <v>50.325257526502519</v>
      </c>
      <c r="R28">
        <v>35.54627</v>
      </c>
      <c r="T28">
        <v>70.400000000000006</v>
      </c>
      <c r="U28">
        <v>80.646770000000004</v>
      </c>
      <c r="W28">
        <v>70.034000000000006</v>
      </c>
      <c r="X28">
        <v>58.88655</v>
      </c>
      <c r="Y28">
        <v>83.760979538170758</v>
      </c>
      <c r="AA28">
        <v>54.012929999999997</v>
      </c>
      <c r="AC28">
        <v>82.53</v>
      </c>
      <c r="AH28">
        <v>93.40137</v>
      </c>
      <c r="AI28">
        <v>48.071339999999999</v>
      </c>
      <c r="AJ28">
        <v>63.049079999999996</v>
      </c>
      <c r="AK28">
        <v>36.112749999999998</v>
      </c>
      <c r="AL28">
        <v>72.765000000000001</v>
      </c>
      <c r="AO28">
        <v>98.12</v>
      </c>
      <c r="AP28">
        <v>75.3</v>
      </c>
      <c r="AQ28">
        <v>76.400000000000006</v>
      </c>
      <c r="AR28">
        <v>84.473906872332961</v>
      </c>
      <c r="AU28">
        <v>31.429432257092628</v>
      </c>
    </row>
    <row r="29" spans="2:47" x14ac:dyDescent="0.25">
      <c r="B29" t="s">
        <v>434</v>
      </c>
      <c r="E29">
        <v>79.87</v>
      </c>
      <c r="F29">
        <v>2165.29</v>
      </c>
      <c r="G29">
        <v>47.189493330995028</v>
      </c>
      <c r="H29">
        <v>63.999420000000001</v>
      </c>
      <c r="I29">
        <v>52.104419999999998</v>
      </c>
      <c r="J29">
        <v>81.900000000000006</v>
      </c>
      <c r="K29">
        <v>31.221073151038571</v>
      </c>
      <c r="L29">
        <v>64.932258619063603</v>
      </c>
      <c r="N29">
        <v>84.37</v>
      </c>
      <c r="O29">
        <v>79.108770000000007</v>
      </c>
      <c r="P29">
        <v>79.88373</v>
      </c>
      <c r="Q29">
        <v>50.945306881273417</v>
      </c>
      <c r="R29">
        <v>35.64781</v>
      </c>
      <c r="T29">
        <v>70.599999999999994</v>
      </c>
      <c r="U29">
        <v>80.84639</v>
      </c>
      <c r="W29">
        <v>69.908000000000001</v>
      </c>
      <c r="X29">
        <v>59.072519999999997</v>
      </c>
      <c r="Y29">
        <v>83.922058344974943</v>
      </c>
      <c r="AA29">
        <v>54.105139999999999</v>
      </c>
      <c r="AC29">
        <v>82.61</v>
      </c>
      <c r="AH29">
        <v>93.574179999999998</v>
      </c>
      <c r="AI29">
        <v>48.561669999999999</v>
      </c>
      <c r="AJ29">
        <v>62.984940000000002</v>
      </c>
      <c r="AK29">
        <v>36.195999999999998</v>
      </c>
      <c r="AL29">
        <v>73.356999999999999</v>
      </c>
      <c r="AO29">
        <v>99.09</v>
      </c>
      <c r="AP29">
        <v>75.5</v>
      </c>
      <c r="AQ29">
        <v>76.8</v>
      </c>
      <c r="AR29">
        <v>84.290467335150908</v>
      </c>
      <c r="AU29">
        <v>31.429432257092628</v>
      </c>
    </row>
    <row r="30" spans="2:47" x14ac:dyDescent="0.25">
      <c r="B30" t="s">
        <v>435</v>
      </c>
      <c r="E30">
        <v>79.650000000000006</v>
      </c>
      <c r="F30">
        <v>2178.5</v>
      </c>
      <c r="G30">
        <v>47.00893731614233</v>
      </c>
      <c r="H30">
        <v>63.551430000000003</v>
      </c>
      <c r="I30">
        <v>52.355690000000003</v>
      </c>
      <c r="J30">
        <v>81.8</v>
      </c>
      <c r="K30">
        <v>31.59402843926328</v>
      </c>
      <c r="L30">
        <v>65.047201117659597</v>
      </c>
      <c r="N30">
        <v>84.27</v>
      </c>
      <c r="O30">
        <v>78.931790000000007</v>
      </c>
      <c r="P30">
        <v>80.216480000000004</v>
      </c>
      <c r="Q30">
        <v>51.04861665766802</v>
      </c>
      <c r="R30">
        <v>35.749360000000003</v>
      </c>
      <c r="T30">
        <v>70.5</v>
      </c>
      <c r="U30">
        <v>81.046009999999995</v>
      </c>
      <c r="W30">
        <v>69.781999999999996</v>
      </c>
      <c r="X30">
        <v>59.174799999999998</v>
      </c>
      <c r="Y30">
        <v>84.002597748377013</v>
      </c>
      <c r="AA30">
        <v>53.93056</v>
      </c>
      <c r="AC30">
        <v>82.55</v>
      </c>
      <c r="AH30">
        <v>93.574179999999998</v>
      </c>
      <c r="AI30">
        <v>48.950159999999997</v>
      </c>
      <c r="AJ30">
        <v>63.049079999999996</v>
      </c>
      <c r="AK30">
        <v>36.195999999999998</v>
      </c>
      <c r="AL30">
        <v>73.289000000000001</v>
      </c>
      <c r="AO30">
        <v>100.04</v>
      </c>
      <c r="AP30">
        <v>75.5</v>
      </c>
      <c r="AQ30">
        <v>76.8</v>
      </c>
      <c r="AR30">
        <v>84.152887682264364</v>
      </c>
      <c r="AU30">
        <v>31.398002824835551</v>
      </c>
    </row>
    <row r="31" spans="2:47" x14ac:dyDescent="0.25">
      <c r="B31" t="s">
        <v>436</v>
      </c>
      <c r="E31">
        <v>79.88</v>
      </c>
      <c r="F31">
        <v>2175.23</v>
      </c>
      <c r="G31">
        <v>47.00893731614233</v>
      </c>
      <c r="H31">
        <v>62.788809999999998</v>
      </c>
      <c r="I31">
        <v>52.327770000000001</v>
      </c>
      <c r="J31">
        <v>81.8</v>
      </c>
      <c r="K31">
        <v>33.216598285160302</v>
      </c>
      <c r="L31">
        <v>64.911752445602303</v>
      </c>
      <c r="N31">
        <v>84.43</v>
      </c>
      <c r="O31">
        <v>79.19726</v>
      </c>
      <c r="P31">
        <v>80.069109999999995</v>
      </c>
      <c r="Q31">
        <v>51.35864133505347</v>
      </c>
      <c r="R31">
        <v>35.815359999999998</v>
      </c>
      <c r="T31">
        <v>70.599999999999994</v>
      </c>
      <c r="U31">
        <v>81.112560000000002</v>
      </c>
      <c r="W31">
        <v>69.591999999999999</v>
      </c>
      <c r="X31">
        <v>59.583930000000002</v>
      </c>
      <c r="Y31">
        <v>83.922058344974943</v>
      </c>
      <c r="AA31">
        <v>53.975110000000001</v>
      </c>
      <c r="AC31">
        <v>82.17</v>
      </c>
      <c r="AH31">
        <v>93.487780000000001</v>
      </c>
      <c r="AI31">
        <v>49.341760000000001</v>
      </c>
      <c r="AJ31">
        <v>63.113219999999998</v>
      </c>
      <c r="AK31">
        <v>36.130270000000003</v>
      </c>
      <c r="AL31">
        <v>73.337999999999994</v>
      </c>
      <c r="AO31">
        <v>100.12</v>
      </c>
      <c r="AP31">
        <v>75.400000000000006</v>
      </c>
      <c r="AQ31">
        <v>76.7</v>
      </c>
      <c r="AR31">
        <v>84.244607450855398</v>
      </c>
      <c r="AU31">
        <v>31.30380881636108</v>
      </c>
    </row>
    <row r="32" spans="2:47" x14ac:dyDescent="0.25">
      <c r="B32" t="s">
        <v>437</v>
      </c>
      <c r="E32">
        <v>80.03</v>
      </c>
      <c r="F32">
        <v>2179.58</v>
      </c>
      <c r="G32">
        <v>46.968359291444308</v>
      </c>
      <c r="H32">
        <v>62.474870000000003</v>
      </c>
      <c r="I32">
        <v>52.250999999999998</v>
      </c>
      <c r="J32">
        <v>81.3</v>
      </c>
      <c r="K32">
        <v>34.431918103685511</v>
      </c>
      <c r="L32">
        <v>64.933337891353105</v>
      </c>
      <c r="N32">
        <v>84.34</v>
      </c>
      <c r="O32">
        <v>79.37424</v>
      </c>
      <c r="P32">
        <v>78.524600000000007</v>
      </c>
      <c r="Q32">
        <v>51.771975788833522</v>
      </c>
      <c r="R32">
        <v>35.815359999999998</v>
      </c>
      <c r="T32">
        <v>70.099999999999994</v>
      </c>
      <c r="U32">
        <v>81.245639999999995</v>
      </c>
      <c r="W32">
        <v>69.53</v>
      </c>
      <c r="X32">
        <v>59.379359999999998</v>
      </c>
      <c r="Y32">
        <v>84.083137151779113</v>
      </c>
      <c r="AA32">
        <v>54.053339999999999</v>
      </c>
      <c r="AC32">
        <v>82.24</v>
      </c>
      <c r="AH32">
        <v>93.142169999999993</v>
      </c>
      <c r="AI32">
        <v>49.69209</v>
      </c>
      <c r="AJ32">
        <v>63.498049999999999</v>
      </c>
      <c r="AK32">
        <v>35.946249999999999</v>
      </c>
      <c r="AL32">
        <v>72.878</v>
      </c>
      <c r="AO32">
        <v>99.93</v>
      </c>
      <c r="AP32">
        <v>75.3</v>
      </c>
      <c r="AQ32">
        <v>76.599999999999994</v>
      </c>
      <c r="AR32">
        <v>84.336327219446417</v>
      </c>
      <c r="AU32">
        <v>31.20989738991198</v>
      </c>
    </row>
    <row r="33" spans="2:47" x14ac:dyDescent="0.25">
      <c r="B33" t="s">
        <v>438</v>
      </c>
      <c r="E33">
        <v>80.25</v>
      </c>
      <c r="F33">
        <v>2186.9899999999998</v>
      </c>
      <c r="G33">
        <v>47.045990091989651</v>
      </c>
      <c r="H33">
        <v>62.912190000000002</v>
      </c>
      <c r="I33">
        <v>52.418509999999998</v>
      </c>
      <c r="J33">
        <v>81.3</v>
      </c>
      <c r="K33">
        <v>35.48648133245878</v>
      </c>
      <c r="L33">
        <v>64.973270965979395</v>
      </c>
      <c r="N33">
        <v>84.54</v>
      </c>
      <c r="O33">
        <v>79.37424</v>
      </c>
      <c r="P33">
        <v>78.492450000000005</v>
      </c>
      <c r="Q33">
        <v>51.565308561943503</v>
      </c>
      <c r="R33">
        <v>36.054000000000002</v>
      </c>
      <c r="T33">
        <v>70.5</v>
      </c>
      <c r="U33">
        <v>81.445250000000001</v>
      </c>
      <c r="W33">
        <v>69.844999999999999</v>
      </c>
      <c r="X33">
        <v>58.737780000000001</v>
      </c>
      <c r="Y33">
        <v>84.002597748377013</v>
      </c>
      <c r="AA33">
        <v>54.215490000000003</v>
      </c>
      <c r="AC33">
        <v>82.5</v>
      </c>
      <c r="AH33">
        <v>92.796549999999996</v>
      </c>
      <c r="AI33">
        <v>49.488349999999997</v>
      </c>
      <c r="AJ33">
        <v>63.369779999999999</v>
      </c>
      <c r="AK33">
        <v>36.025120000000001</v>
      </c>
      <c r="AL33">
        <v>73.212999999999994</v>
      </c>
      <c r="AO33">
        <v>100.09</v>
      </c>
      <c r="AP33">
        <v>75.599999999999994</v>
      </c>
      <c r="AQ33">
        <v>76.8</v>
      </c>
      <c r="AR33">
        <v>84.657346409515</v>
      </c>
      <c r="AU33">
        <v>31.17868749252203</v>
      </c>
    </row>
    <row r="34" spans="2:47" x14ac:dyDescent="0.25">
      <c r="B34" t="s">
        <v>439</v>
      </c>
      <c r="E34">
        <v>80.48</v>
      </c>
      <c r="F34">
        <v>2204.0500000000002</v>
      </c>
      <c r="G34">
        <v>47.135974328678451</v>
      </c>
      <c r="H34">
        <v>63.667140000000003</v>
      </c>
      <c r="I34">
        <v>52.530189999999997</v>
      </c>
      <c r="J34">
        <v>81.8</v>
      </c>
      <c r="K34">
        <v>36.020193210435451</v>
      </c>
      <c r="L34">
        <v>65.487004574720501</v>
      </c>
      <c r="N34">
        <v>84.86</v>
      </c>
      <c r="O34">
        <v>79.285740000000004</v>
      </c>
      <c r="P34">
        <v>79.987769999999998</v>
      </c>
      <c r="Q34">
        <v>51.565308561943503</v>
      </c>
      <c r="R34">
        <v>36.186010000000003</v>
      </c>
      <c r="T34">
        <v>70.599999999999994</v>
      </c>
      <c r="U34">
        <v>81.578329999999994</v>
      </c>
      <c r="W34">
        <v>70.477000000000004</v>
      </c>
      <c r="X34">
        <v>59.007429999999999</v>
      </c>
      <c r="Y34">
        <v>84.163676555181198</v>
      </c>
      <c r="AA34">
        <v>54.538240000000002</v>
      </c>
      <c r="AC34">
        <v>83.31</v>
      </c>
      <c r="AH34">
        <v>93.228570000000005</v>
      </c>
      <c r="AI34">
        <v>49.656610000000001</v>
      </c>
      <c r="AJ34">
        <v>63.498049999999999</v>
      </c>
      <c r="AK34">
        <v>35.77975</v>
      </c>
      <c r="AL34">
        <v>73.430999999999997</v>
      </c>
      <c r="AO34">
        <v>101.44</v>
      </c>
      <c r="AP34">
        <v>75.900000000000006</v>
      </c>
      <c r="AQ34">
        <v>77</v>
      </c>
      <c r="AR34">
        <v>84.932505715288073</v>
      </c>
      <c r="AU34">
        <v>31.209866180014629</v>
      </c>
    </row>
    <row r="35" spans="2:47" x14ac:dyDescent="0.25">
      <c r="B35" t="s">
        <v>440</v>
      </c>
      <c r="E35">
        <v>80.22</v>
      </c>
      <c r="F35">
        <v>2210.44</v>
      </c>
      <c r="G35">
        <v>47.062463851041919</v>
      </c>
      <c r="H35">
        <v>64.240139999999997</v>
      </c>
      <c r="I35">
        <v>52.565089999999998</v>
      </c>
      <c r="J35">
        <v>81.599999999999994</v>
      </c>
      <c r="K35">
        <v>36.954724852193877</v>
      </c>
      <c r="L35">
        <v>65.488623483148203</v>
      </c>
      <c r="N35">
        <v>85.04</v>
      </c>
      <c r="O35">
        <v>79.285740000000004</v>
      </c>
      <c r="P35">
        <v>80.275270000000006</v>
      </c>
      <c r="Q35">
        <v>51.978643015723549</v>
      </c>
      <c r="R35">
        <v>36.389099999999999</v>
      </c>
      <c r="T35">
        <v>70.599999999999994</v>
      </c>
      <c r="U35">
        <v>81.644869999999997</v>
      </c>
      <c r="W35">
        <v>70.539000000000001</v>
      </c>
      <c r="X35">
        <v>59.518839999999997</v>
      </c>
      <c r="Y35">
        <v>84.244215958583283</v>
      </c>
      <c r="AA35">
        <v>54.738210000000002</v>
      </c>
      <c r="AC35">
        <v>83.08</v>
      </c>
      <c r="AH35">
        <v>93.746989999999997</v>
      </c>
      <c r="AI35">
        <v>50.153179999999999</v>
      </c>
      <c r="AJ35">
        <v>63.369779999999999</v>
      </c>
      <c r="AK35">
        <v>35.503709999999998</v>
      </c>
      <c r="AL35">
        <v>73.926000000000002</v>
      </c>
      <c r="AO35">
        <v>102.38</v>
      </c>
      <c r="AP35">
        <v>76</v>
      </c>
      <c r="AQ35">
        <v>77.099999999999994</v>
      </c>
      <c r="AR35">
        <v>84.840785946697054</v>
      </c>
      <c r="AU35">
        <v>31.147446447654598</v>
      </c>
    </row>
    <row r="36" spans="2:47" x14ac:dyDescent="0.25">
      <c r="B36" t="s">
        <v>441</v>
      </c>
      <c r="E36">
        <v>80.37</v>
      </c>
      <c r="F36">
        <v>2217.96</v>
      </c>
      <c r="G36">
        <v>46.91896061203655</v>
      </c>
      <c r="H36">
        <v>64.882549999999995</v>
      </c>
      <c r="I36">
        <v>52.746560000000002</v>
      </c>
      <c r="J36">
        <v>81.8</v>
      </c>
      <c r="K36">
        <v>39.177452633165082</v>
      </c>
      <c r="L36">
        <v>65.707176121326697</v>
      </c>
      <c r="N36">
        <v>85.14</v>
      </c>
      <c r="O36">
        <v>79.108770000000007</v>
      </c>
      <c r="P36">
        <v>80.427000000000007</v>
      </c>
      <c r="Q36">
        <v>52.082000466218979</v>
      </c>
      <c r="R36">
        <v>36.729280000000003</v>
      </c>
      <c r="T36">
        <v>70.599999999999994</v>
      </c>
      <c r="U36">
        <v>81.844499999999996</v>
      </c>
      <c r="W36">
        <v>70.412999999999997</v>
      </c>
      <c r="X36">
        <v>59.834980000000002</v>
      </c>
      <c r="Y36">
        <v>84.324755361985368</v>
      </c>
      <c r="AA36">
        <v>55.192540000000001</v>
      </c>
      <c r="AC36">
        <v>82.87</v>
      </c>
      <c r="AH36">
        <v>94.006200000000007</v>
      </c>
      <c r="AI36">
        <v>50.634650000000001</v>
      </c>
      <c r="AJ36">
        <v>63.369779999999999</v>
      </c>
      <c r="AK36">
        <v>35.100610000000003</v>
      </c>
      <c r="AL36">
        <v>74.167000000000002</v>
      </c>
      <c r="AO36">
        <v>103.68</v>
      </c>
      <c r="AP36">
        <v>75.900000000000006</v>
      </c>
      <c r="AQ36">
        <v>77.099999999999994</v>
      </c>
      <c r="AR36">
        <v>84.61148652521949</v>
      </c>
      <c r="AU36">
        <v>31.334331126340452</v>
      </c>
    </row>
    <row r="37" spans="2:47" x14ac:dyDescent="0.25">
      <c r="B37" t="s">
        <v>442</v>
      </c>
      <c r="E37">
        <v>80.319999999999993</v>
      </c>
      <c r="F37">
        <v>2229.4899999999998</v>
      </c>
      <c r="G37">
        <v>46.76721672721353</v>
      </c>
      <c r="H37">
        <v>65.271839999999997</v>
      </c>
      <c r="I37">
        <v>53.067630000000001</v>
      </c>
      <c r="J37">
        <v>81.599999999999994</v>
      </c>
      <c r="K37">
        <v>40.630692204523321</v>
      </c>
      <c r="L37">
        <v>65.680194314141502</v>
      </c>
      <c r="N37">
        <v>85.23</v>
      </c>
      <c r="O37">
        <v>79.728189999999998</v>
      </c>
      <c r="P37">
        <v>80.773650000000004</v>
      </c>
      <c r="Q37">
        <v>51.875333239328953</v>
      </c>
      <c r="R37">
        <v>37.028840000000002</v>
      </c>
      <c r="T37">
        <v>70.900000000000006</v>
      </c>
      <c r="U37">
        <v>81.911029999999997</v>
      </c>
      <c r="W37">
        <v>70.73</v>
      </c>
      <c r="X37">
        <v>59.946559999999998</v>
      </c>
      <c r="Y37">
        <v>84.566373572191637</v>
      </c>
      <c r="AA37">
        <v>55.429810000000003</v>
      </c>
      <c r="AC37">
        <v>82.34</v>
      </c>
      <c r="AH37">
        <v>94.179000000000002</v>
      </c>
      <c r="AI37">
        <v>51.191630000000004</v>
      </c>
      <c r="AJ37">
        <v>63.498049999999999</v>
      </c>
      <c r="AK37">
        <v>35.069940000000003</v>
      </c>
      <c r="AL37">
        <v>74.293999999999997</v>
      </c>
      <c r="AO37">
        <v>104.12</v>
      </c>
      <c r="AP37">
        <v>76.2</v>
      </c>
      <c r="AQ37">
        <v>77.3</v>
      </c>
      <c r="AR37">
        <v>84.519766756628471</v>
      </c>
      <c r="AU37">
        <v>31.585005775351242</v>
      </c>
    </row>
    <row r="38" spans="2:47" x14ac:dyDescent="0.25">
      <c r="B38" t="s">
        <v>443</v>
      </c>
      <c r="E38">
        <v>80.56</v>
      </c>
      <c r="F38">
        <v>2246.4299999999998</v>
      </c>
      <c r="G38">
        <v>46.681352813433563</v>
      </c>
      <c r="H38">
        <v>65.989829999999998</v>
      </c>
      <c r="I38">
        <v>53.53528</v>
      </c>
      <c r="J38">
        <v>81.599999999999994</v>
      </c>
      <c r="K38">
        <v>44.381679298737112</v>
      </c>
      <c r="L38">
        <v>65.949472749815101</v>
      </c>
      <c r="N38">
        <v>85.23</v>
      </c>
      <c r="O38">
        <v>79.728189999999998</v>
      </c>
      <c r="P38">
        <v>80.245199999999997</v>
      </c>
      <c r="Q38">
        <v>52.082000466218979</v>
      </c>
      <c r="R38">
        <v>37.267479999999999</v>
      </c>
      <c r="T38">
        <v>70.5</v>
      </c>
      <c r="U38">
        <v>82.044110000000003</v>
      </c>
      <c r="W38">
        <v>71.171999999999997</v>
      </c>
      <c r="X38">
        <v>60.66254</v>
      </c>
      <c r="Y38">
        <v>84.566373572191637</v>
      </c>
      <c r="AA38">
        <v>55.774320000000003</v>
      </c>
      <c r="AC38">
        <v>82.35</v>
      </c>
      <c r="AH38">
        <v>94.524609999999996</v>
      </c>
      <c r="AI38">
        <v>52.087479999999999</v>
      </c>
      <c r="AJ38">
        <v>63.690469999999998</v>
      </c>
      <c r="AK38">
        <v>35.223289999999999</v>
      </c>
      <c r="AL38">
        <v>73.772999999999996</v>
      </c>
      <c r="AO38">
        <v>104.81</v>
      </c>
      <c r="AP38">
        <v>75.8</v>
      </c>
      <c r="AQ38">
        <v>77</v>
      </c>
      <c r="AR38">
        <v>84.932505715288073</v>
      </c>
      <c r="AU38">
        <v>31.93244083888003</v>
      </c>
    </row>
    <row r="39" spans="2:47" x14ac:dyDescent="0.25">
      <c r="B39" t="s">
        <v>444</v>
      </c>
      <c r="E39">
        <v>80.86</v>
      </c>
      <c r="F39">
        <v>2260.13</v>
      </c>
      <c r="G39">
        <v>46.685465603759368</v>
      </c>
      <c r="H39">
        <v>65.857849999999999</v>
      </c>
      <c r="I39">
        <v>54.177430000000001</v>
      </c>
      <c r="J39">
        <v>82.2</v>
      </c>
      <c r="K39">
        <v>49.375850687033093</v>
      </c>
      <c r="L39">
        <v>66.4016878381791</v>
      </c>
      <c r="N39">
        <v>85.59</v>
      </c>
      <c r="O39">
        <v>79.905169999999998</v>
      </c>
      <c r="P39">
        <v>79.996709999999993</v>
      </c>
      <c r="Q39">
        <v>52.082000466218979</v>
      </c>
      <c r="R39">
        <v>37.231929999999998</v>
      </c>
      <c r="T39">
        <v>71.099999999999994</v>
      </c>
      <c r="U39">
        <v>82.243740000000003</v>
      </c>
      <c r="W39">
        <v>71.486999999999995</v>
      </c>
      <c r="X39">
        <v>61.090260000000001</v>
      </c>
      <c r="Y39">
        <v>84.646912975593722</v>
      </c>
      <c r="AA39">
        <v>56.107939999999999</v>
      </c>
      <c r="AC39">
        <v>82.72</v>
      </c>
      <c r="AH39">
        <v>94.611019999999996</v>
      </c>
      <c r="AI39">
        <v>52.603149999999999</v>
      </c>
      <c r="AJ39">
        <v>63.75461</v>
      </c>
      <c r="AK39">
        <v>35.332830000000001</v>
      </c>
      <c r="AL39">
        <v>73.807000000000002</v>
      </c>
      <c r="AO39">
        <v>105.35</v>
      </c>
      <c r="AP39">
        <v>76</v>
      </c>
      <c r="AQ39">
        <v>77.2</v>
      </c>
      <c r="AR39">
        <v>85.3911045582432</v>
      </c>
      <c r="AU39">
        <v>32.890414064046503</v>
      </c>
    </row>
    <row r="40" spans="2:47" x14ac:dyDescent="0.25">
      <c r="B40" t="s">
        <v>445</v>
      </c>
      <c r="E40">
        <v>80.97</v>
      </c>
      <c r="F40">
        <v>2270.75</v>
      </c>
      <c r="G40">
        <v>46.881907836189221</v>
      </c>
      <c r="H40">
        <v>66.055419999999998</v>
      </c>
      <c r="I40">
        <v>54.714869999999998</v>
      </c>
      <c r="J40">
        <v>82.5</v>
      </c>
      <c r="K40">
        <v>50.533298133247619</v>
      </c>
      <c r="L40">
        <v>66.865774921708095</v>
      </c>
      <c r="N40">
        <v>85.93</v>
      </c>
      <c r="O40">
        <v>80.170630000000003</v>
      </c>
      <c r="P40">
        <v>81.976740000000007</v>
      </c>
      <c r="Q40">
        <v>52.082000466218979</v>
      </c>
      <c r="R40">
        <v>37.369019999999999</v>
      </c>
      <c r="T40">
        <v>71.400000000000006</v>
      </c>
      <c r="U40">
        <v>82.509900000000002</v>
      </c>
      <c r="W40">
        <v>72.180999999999997</v>
      </c>
      <c r="X40">
        <v>61.703949999999999</v>
      </c>
      <c r="Y40">
        <v>84.566373572191637</v>
      </c>
      <c r="AA40">
        <v>56.298070000000003</v>
      </c>
      <c r="AC40">
        <v>83.44</v>
      </c>
      <c r="AH40">
        <v>94.870220000000003</v>
      </c>
      <c r="AI40">
        <v>52.997669999999999</v>
      </c>
      <c r="AJ40">
        <v>63.626339999999999</v>
      </c>
      <c r="AK40">
        <v>35.49933</v>
      </c>
      <c r="AL40">
        <v>74.322000000000003</v>
      </c>
      <c r="AO40">
        <v>106.36</v>
      </c>
      <c r="AP40">
        <v>76.099999999999994</v>
      </c>
      <c r="AQ40">
        <v>77.3</v>
      </c>
      <c r="AR40">
        <v>85.941423169789346</v>
      </c>
      <c r="AU40">
        <v>33.153537376558837</v>
      </c>
    </row>
    <row r="41" spans="2:47" x14ac:dyDescent="0.25">
      <c r="B41" t="s">
        <v>446</v>
      </c>
      <c r="E41">
        <v>81.41</v>
      </c>
      <c r="F41">
        <v>2279.15</v>
      </c>
      <c r="G41">
        <v>47.054223205224282</v>
      </c>
      <c r="H41">
        <v>66.3857</v>
      </c>
      <c r="I41">
        <v>54.95917</v>
      </c>
      <c r="J41">
        <v>82.6</v>
      </c>
      <c r="K41">
        <v>50.88481920950538</v>
      </c>
      <c r="L41">
        <v>67.302340561907002</v>
      </c>
      <c r="N41">
        <v>86.15</v>
      </c>
      <c r="O41">
        <v>80.436099999999996</v>
      </c>
      <c r="P41">
        <v>82.210530000000006</v>
      </c>
      <c r="Q41">
        <v>52.082000466218979</v>
      </c>
      <c r="R41">
        <v>37.739669999999997</v>
      </c>
      <c r="S41">
        <v>3.8268156424580941</v>
      </c>
      <c r="T41">
        <v>71.599999999999994</v>
      </c>
      <c r="U41">
        <v>82.709519999999998</v>
      </c>
      <c r="W41">
        <v>72.180999999999997</v>
      </c>
      <c r="X41">
        <v>62.057290000000002</v>
      </c>
      <c r="Y41">
        <v>84.727452378995807</v>
      </c>
      <c r="AA41">
        <v>56.383029999999998</v>
      </c>
      <c r="AC41">
        <v>83.71</v>
      </c>
      <c r="AH41">
        <v>95.647850000000005</v>
      </c>
      <c r="AI41">
        <v>53.522350000000003</v>
      </c>
      <c r="AJ41">
        <v>63.369779999999999</v>
      </c>
      <c r="AK41">
        <v>35.538760000000003</v>
      </c>
      <c r="AL41">
        <v>75.34</v>
      </c>
      <c r="AO41">
        <v>106.89</v>
      </c>
      <c r="AP41">
        <v>76.400000000000006</v>
      </c>
      <c r="AQ41">
        <v>77.599999999999994</v>
      </c>
      <c r="AR41">
        <v>86.216582475562404</v>
      </c>
      <c r="AU41">
        <v>33.319305063441611</v>
      </c>
    </row>
    <row r="42" spans="2:47" x14ac:dyDescent="0.25">
      <c r="B42" t="s">
        <v>447</v>
      </c>
      <c r="E42">
        <v>81.72</v>
      </c>
      <c r="F42">
        <v>2290.77</v>
      </c>
      <c r="G42">
        <v>47.300064117061893</v>
      </c>
      <c r="H42">
        <v>66.319310000000002</v>
      </c>
      <c r="I42">
        <v>55.168559999999999</v>
      </c>
      <c r="J42">
        <v>82.9</v>
      </c>
      <c r="K42">
        <v>52.22231403624216</v>
      </c>
      <c r="L42">
        <v>66.982336328731705</v>
      </c>
      <c r="N42">
        <v>86.47</v>
      </c>
      <c r="O42">
        <v>80.613079999999997</v>
      </c>
      <c r="P42">
        <v>82.570179999999993</v>
      </c>
      <c r="Q42">
        <v>52.495334919999031</v>
      </c>
      <c r="R42">
        <v>38.074770000000001</v>
      </c>
      <c r="S42">
        <v>3.8826815642458028</v>
      </c>
      <c r="T42">
        <v>71.8</v>
      </c>
      <c r="U42">
        <v>82.909139999999994</v>
      </c>
      <c r="W42">
        <v>72.119</v>
      </c>
      <c r="X42">
        <v>62.847650000000002</v>
      </c>
      <c r="Y42">
        <v>84.969070589202076</v>
      </c>
      <c r="AA42">
        <v>56.241599999999998</v>
      </c>
      <c r="AC42">
        <v>83.85</v>
      </c>
      <c r="AH42">
        <v>96.598280000000003</v>
      </c>
      <c r="AI42">
        <v>53.918419999999998</v>
      </c>
      <c r="AJ42">
        <v>63.305639999999997</v>
      </c>
      <c r="AK42">
        <v>35.543140000000001</v>
      </c>
      <c r="AL42">
        <v>75.784000000000006</v>
      </c>
      <c r="AO42">
        <v>107.35</v>
      </c>
      <c r="AP42">
        <v>76.599999999999994</v>
      </c>
      <c r="AQ42">
        <v>77.900000000000006</v>
      </c>
      <c r="AR42">
        <v>86.721041202813041</v>
      </c>
      <c r="AU42">
        <v>33.619178809012588</v>
      </c>
    </row>
    <row r="43" spans="2:47" x14ac:dyDescent="0.25">
      <c r="B43" t="s">
        <v>448</v>
      </c>
      <c r="E43">
        <v>81.680000000000007</v>
      </c>
      <c r="F43">
        <v>2307.0300000000002</v>
      </c>
      <c r="G43">
        <v>47.505319471618471</v>
      </c>
      <c r="H43">
        <v>65.855080000000001</v>
      </c>
      <c r="I43">
        <v>55.503590000000003</v>
      </c>
      <c r="J43">
        <v>82.7</v>
      </c>
      <c r="K43">
        <v>53.261873316638571</v>
      </c>
      <c r="L43">
        <v>66.7761953218629</v>
      </c>
      <c r="N43">
        <v>86.5</v>
      </c>
      <c r="O43">
        <v>80.613079999999997</v>
      </c>
      <c r="P43">
        <v>82.326729999999998</v>
      </c>
      <c r="Q43">
        <v>52.908717047879911</v>
      </c>
      <c r="R43">
        <v>38.242319999999999</v>
      </c>
      <c r="S43">
        <v>3.9385474860335128</v>
      </c>
      <c r="T43">
        <v>72.099999999999994</v>
      </c>
      <c r="U43">
        <v>83.04222</v>
      </c>
      <c r="W43">
        <v>72.119</v>
      </c>
      <c r="X43">
        <v>63.22889</v>
      </c>
      <c r="Y43">
        <v>85.049609992604161</v>
      </c>
      <c r="AA43">
        <v>56.33175</v>
      </c>
      <c r="AC43">
        <v>83.31</v>
      </c>
      <c r="AH43">
        <v>97.462299999999999</v>
      </c>
      <c r="AI43">
        <v>54.338979999999999</v>
      </c>
      <c r="AJ43">
        <v>63.241500000000002</v>
      </c>
      <c r="AK43">
        <v>35.573810000000002</v>
      </c>
      <c r="AL43">
        <v>75.903999999999996</v>
      </c>
      <c r="AO43">
        <v>107.21</v>
      </c>
      <c r="AP43">
        <v>76.599999999999994</v>
      </c>
      <c r="AQ43">
        <v>77.900000000000006</v>
      </c>
      <c r="AR43">
        <v>86.996200508586114</v>
      </c>
      <c r="AU43">
        <v>33.888132239484698</v>
      </c>
    </row>
    <row r="44" spans="2:47" x14ac:dyDescent="0.25">
      <c r="B44" t="s">
        <v>449</v>
      </c>
      <c r="E44">
        <v>81.96</v>
      </c>
      <c r="F44">
        <v>2328.02</v>
      </c>
      <c r="G44">
        <v>47.615890257685336</v>
      </c>
      <c r="H44">
        <v>65.723370000000003</v>
      </c>
      <c r="I44">
        <v>55.489640000000001</v>
      </c>
      <c r="J44">
        <v>82.4</v>
      </c>
      <c r="K44">
        <v>53.589816759732649</v>
      </c>
      <c r="L44">
        <v>66.364992580414807</v>
      </c>
      <c r="N44">
        <v>86.36</v>
      </c>
      <c r="O44">
        <v>80.790049999999994</v>
      </c>
      <c r="P44">
        <v>80.830100000000002</v>
      </c>
      <c r="Q44">
        <v>53.425408952155379</v>
      </c>
      <c r="R44">
        <v>38.414949999999997</v>
      </c>
      <c r="S44">
        <v>3.9944134078212219</v>
      </c>
      <c r="T44">
        <v>71.900000000000006</v>
      </c>
      <c r="U44">
        <v>83.108760000000004</v>
      </c>
      <c r="W44">
        <v>72.561000000000007</v>
      </c>
      <c r="X44">
        <v>63.33117</v>
      </c>
      <c r="Y44">
        <v>85.210688799408331</v>
      </c>
      <c r="AA44">
        <v>56.479390000000002</v>
      </c>
      <c r="AC44">
        <v>83.19</v>
      </c>
      <c r="AH44">
        <v>97.375900000000001</v>
      </c>
      <c r="AI44">
        <v>54.838900000000002</v>
      </c>
      <c r="AJ44">
        <v>63.626339999999999</v>
      </c>
      <c r="AK44">
        <v>35.643920000000001</v>
      </c>
      <c r="AL44">
        <v>75.328000000000003</v>
      </c>
      <c r="AO44">
        <v>107.72</v>
      </c>
      <c r="AP44">
        <v>76.400000000000006</v>
      </c>
      <c r="AQ44">
        <v>77.7</v>
      </c>
      <c r="AR44">
        <v>86.858620855699584</v>
      </c>
      <c r="AU44">
        <v>34.057572900682104</v>
      </c>
    </row>
    <row r="45" spans="2:47" x14ac:dyDescent="0.25">
      <c r="B45" t="s">
        <v>450</v>
      </c>
      <c r="E45">
        <v>82.06</v>
      </c>
      <c r="F45">
        <v>2344.08</v>
      </c>
      <c r="G45">
        <v>47.796438739955029</v>
      </c>
      <c r="H45">
        <v>66.183430000000001</v>
      </c>
      <c r="I45">
        <v>55.503590000000003</v>
      </c>
      <c r="J45">
        <v>82.2</v>
      </c>
      <c r="K45">
        <v>53.881322042482992</v>
      </c>
      <c r="L45">
        <v>66.382800573152196</v>
      </c>
      <c r="N45">
        <v>86.55</v>
      </c>
      <c r="O45">
        <v>80.878540000000001</v>
      </c>
      <c r="P45">
        <v>80.630529999999993</v>
      </c>
      <c r="Q45">
        <v>53.942053182330028</v>
      </c>
      <c r="R45">
        <v>38.445410000000003</v>
      </c>
      <c r="S45">
        <v>4.0223463687150769</v>
      </c>
      <c r="T45">
        <v>72.400000000000006</v>
      </c>
      <c r="U45">
        <v>83.30838</v>
      </c>
      <c r="W45">
        <v>73.191000000000003</v>
      </c>
      <c r="X45">
        <v>63.284680000000002</v>
      </c>
      <c r="Y45">
        <v>85.210688799408331</v>
      </c>
      <c r="AA45">
        <v>56.828040000000001</v>
      </c>
      <c r="AC45">
        <v>83.47</v>
      </c>
      <c r="AH45">
        <v>96.943889999999996</v>
      </c>
      <c r="AI45">
        <v>55.069220000000001</v>
      </c>
      <c r="AJ45">
        <v>63.626339999999999</v>
      </c>
      <c r="AK45">
        <v>35.573810000000002</v>
      </c>
      <c r="AL45">
        <v>75.661000000000001</v>
      </c>
      <c r="AO45">
        <v>108.54</v>
      </c>
      <c r="AP45">
        <v>76.599999999999994</v>
      </c>
      <c r="AQ45">
        <v>77.900000000000006</v>
      </c>
      <c r="AR45">
        <v>86.904480739995094</v>
      </c>
      <c r="AU45">
        <v>34.26191833808624</v>
      </c>
    </row>
    <row r="46" spans="2:47" x14ac:dyDescent="0.25">
      <c r="B46" t="s">
        <v>451</v>
      </c>
      <c r="E46">
        <v>82.12</v>
      </c>
      <c r="F46">
        <v>2351.8200000000002</v>
      </c>
      <c r="G46">
        <v>47.821138079658908</v>
      </c>
      <c r="H46">
        <v>66.911450000000002</v>
      </c>
      <c r="I46">
        <v>55.671109999999999</v>
      </c>
      <c r="J46">
        <v>82.7</v>
      </c>
      <c r="K46">
        <v>53.270447001425332</v>
      </c>
      <c r="L46">
        <v>66.534977965657305</v>
      </c>
      <c r="N46">
        <v>86.63</v>
      </c>
      <c r="O46">
        <v>80.701560000000001</v>
      </c>
      <c r="P46">
        <v>82.244389999999996</v>
      </c>
      <c r="Q46">
        <v>54.045410632825458</v>
      </c>
      <c r="R46">
        <v>38.445410000000003</v>
      </c>
      <c r="S46">
        <v>4.0223463687150769</v>
      </c>
      <c r="T46">
        <v>72.400000000000006</v>
      </c>
      <c r="U46">
        <v>83.30838</v>
      </c>
      <c r="W46">
        <v>73.191000000000003</v>
      </c>
      <c r="X46">
        <v>63.55433</v>
      </c>
      <c r="Y46">
        <v>85.532846413016685</v>
      </c>
      <c r="AA46">
        <v>57.297919999999998</v>
      </c>
      <c r="AC46">
        <v>84.2</v>
      </c>
      <c r="AH46">
        <v>97.203090000000003</v>
      </c>
      <c r="AI46">
        <v>55.306019999999997</v>
      </c>
      <c r="AJ46">
        <v>63.498049999999999</v>
      </c>
      <c r="AK46">
        <v>35.58258</v>
      </c>
      <c r="AL46">
        <v>75.796000000000006</v>
      </c>
      <c r="AO46">
        <v>109.57</v>
      </c>
      <c r="AP46">
        <v>76.7</v>
      </c>
      <c r="AQ46">
        <v>77.900000000000006</v>
      </c>
      <c r="AR46">
        <v>87.087920277177133</v>
      </c>
      <c r="AU46">
        <v>34.364704093100478</v>
      </c>
    </row>
    <row r="47" spans="2:47" x14ac:dyDescent="0.25">
      <c r="B47" t="s">
        <v>452</v>
      </c>
      <c r="E47">
        <v>82.52</v>
      </c>
      <c r="F47">
        <v>2362.17</v>
      </c>
      <c r="G47">
        <v>47.960528528338472</v>
      </c>
      <c r="H47">
        <v>66.911450000000002</v>
      </c>
      <c r="I47">
        <v>55.66413</v>
      </c>
      <c r="J47">
        <v>83</v>
      </c>
      <c r="K47">
        <v>53.98849310231769</v>
      </c>
      <c r="L47">
        <v>66.721692071361105</v>
      </c>
      <c r="N47">
        <v>86.85</v>
      </c>
      <c r="O47">
        <v>80.790049999999994</v>
      </c>
      <c r="P47">
        <v>82.872889999999998</v>
      </c>
      <c r="Q47">
        <v>54.355435310210908</v>
      </c>
      <c r="R47">
        <v>38.648510000000002</v>
      </c>
      <c r="S47">
        <v>4.078212290502786</v>
      </c>
      <c r="T47">
        <v>72.5</v>
      </c>
      <c r="U47">
        <v>83.30838</v>
      </c>
      <c r="W47">
        <v>73.191000000000003</v>
      </c>
      <c r="X47">
        <v>63.833280000000002</v>
      </c>
      <c r="Y47">
        <v>86.016082833429195</v>
      </c>
      <c r="AA47">
        <v>57.694749999999999</v>
      </c>
      <c r="AC47">
        <v>84.23</v>
      </c>
      <c r="AH47">
        <v>97.807910000000007</v>
      </c>
      <c r="AI47">
        <v>55.936500000000002</v>
      </c>
      <c r="AJ47">
        <v>63.626339999999999</v>
      </c>
      <c r="AK47">
        <v>35.683349999999997</v>
      </c>
      <c r="AL47">
        <v>76.575000000000003</v>
      </c>
      <c r="AO47">
        <v>112.03</v>
      </c>
      <c r="AP47">
        <v>76.900000000000006</v>
      </c>
      <c r="AQ47">
        <v>78.099999999999994</v>
      </c>
      <c r="AR47">
        <v>87.54651912013226</v>
      </c>
      <c r="AU47">
        <v>34.364704093100478</v>
      </c>
    </row>
    <row r="48" spans="2:47" x14ac:dyDescent="0.25">
      <c r="B48" t="s">
        <v>453</v>
      </c>
      <c r="E48">
        <v>82.42</v>
      </c>
      <c r="F48">
        <v>2378.4699999999998</v>
      </c>
      <c r="G48">
        <v>48.083445217965767</v>
      </c>
      <c r="H48">
        <v>66.710719999999995</v>
      </c>
      <c r="I48">
        <v>55.817689999999999</v>
      </c>
      <c r="J48">
        <v>82.8</v>
      </c>
      <c r="K48">
        <v>53.096829884493168</v>
      </c>
      <c r="L48">
        <v>67.001223593758695</v>
      </c>
      <c r="N48">
        <v>86.9</v>
      </c>
      <c r="O48">
        <v>80.613079999999997</v>
      </c>
      <c r="P48">
        <v>82.954449999999994</v>
      </c>
      <c r="Q48">
        <v>54.252077859715492</v>
      </c>
      <c r="R48">
        <v>39.019150000000003</v>
      </c>
      <c r="S48">
        <v>4.106145251396641</v>
      </c>
      <c r="T48">
        <v>72.599999999999994</v>
      </c>
      <c r="U48">
        <v>83.374920000000003</v>
      </c>
      <c r="W48">
        <v>72.75</v>
      </c>
      <c r="X48">
        <v>64.140129999999999</v>
      </c>
      <c r="Y48">
        <v>86.177161640233379</v>
      </c>
      <c r="AA48">
        <v>58.186900000000001</v>
      </c>
      <c r="AC48">
        <v>83.98</v>
      </c>
      <c r="AH48">
        <v>98.067120000000003</v>
      </c>
      <c r="AI48">
        <v>56.557400000000001</v>
      </c>
      <c r="AJ48">
        <v>63.75461</v>
      </c>
      <c r="AK48">
        <v>35.89367</v>
      </c>
      <c r="AL48">
        <v>76.766999999999996</v>
      </c>
      <c r="AO48">
        <v>113.5</v>
      </c>
      <c r="AP48">
        <v>77</v>
      </c>
      <c r="AQ48">
        <v>78.3</v>
      </c>
      <c r="AR48">
        <v>87.592379004427769</v>
      </c>
      <c r="AU48">
        <v>34.433433501286672</v>
      </c>
    </row>
    <row r="49" spans="2:47" x14ac:dyDescent="0.25">
      <c r="B49" t="s">
        <v>454</v>
      </c>
      <c r="E49">
        <v>82.15</v>
      </c>
      <c r="F49">
        <v>2398.92</v>
      </c>
      <c r="G49">
        <v>47.90288920311307</v>
      </c>
      <c r="H49">
        <v>66.777429999999995</v>
      </c>
      <c r="I49">
        <v>55.985199999999999</v>
      </c>
      <c r="J49">
        <v>82.6</v>
      </c>
      <c r="K49">
        <v>52.30805088410991</v>
      </c>
      <c r="L49">
        <v>66.958052702270393</v>
      </c>
      <c r="N49">
        <v>87</v>
      </c>
      <c r="O49">
        <v>81.497960000000006</v>
      </c>
      <c r="P49">
        <v>83.271469999999994</v>
      </c>
      <c r="Q49">
        <v>53.838743405935432</v>
      </c>
      <c r="R49">
        <v>39.425330000000002</v>
      </c>
      <c r="S49">
        <v>4.134078212290496</v>
      </c>
      <c r="T49">
        <v>72.7</v>
      </c>
      <c r="U49">
        <v>83.574539999999999</v>
      </c>
      <c r="W49">
        <v>72.876999999999995</v>
      </c>
      <c r="X49">
        <v>64.335400000000007</v>
      </c>
      <c r="Y49">
        <v>86.338240447037549</v>
      </c>
      <c r="AA49">
        <v>58.307090000000002</v>
      </c>
      <c r="AC49">
        <v>83.25</v>
      </c>
      <c r="AH49">
        <v>98.153530000000003</v>
      </c>
      <c r="AI49">
        <v>57.202159999999999</v>
      </c>
      <c r="AJ49">
        <v>63.75461</v>
      </c>
      <c r="AK49">
        <v>35.841090000000001</v>
      </c>
      <c r="AL49">
        <v>76.691999999999993</v>
      </c>
      <c r="AO49">
        <v>113.86</v>
      </c>
      <c r="AP49">
        <v>77.400000000000006</v>
      </c>
      <c r="AQ49">
        <v>78.599999999999994</v>
      </c>
      <c r="AR49">
        <v>87.271359814359187</v>
      </c>
      <c r="AU49">
        <v>34.640034102294457</v>
      </c>
    </row>
    <row r="50" spans="2:47" x14ac:dyDescent="0.25">
      <c r="B50" t="s">
        <v>455</v>
      </c>
      <c r="C50">
        <v>111.8</v>
      </c>
      <c r="E50">
        <v>82.38</v>
      </c>
      <c r="F50">
        <v>2412.83</v>
      </c>
      <c r="G50">
        <v>47.751152850873069</v>
      </c>
      <c r="H50">
        <v>67.178089999999997</v>
      </c>
      <c r="I50">
        <v>56.445869999999999</v>
      </c>
      <c r="J50">
        <v>82.4</v>
      </c>
      <c r="K50">
        <v>52.719587753875082</v>
      </c>
      <c r="L50">
        <v>67.121917594868805</v>
      </c>
      <c r="N50">
        <v>86.52</v>
      </c>
      <c r="O50">
        <v>80.878540000000001</v>
      </c>
      <c r="P50">
        <v>83.480180000000004</v>
      </c>
      <c r="Q50">
        <v>54.355435310210908</v>
      </c>
      <c r="R50">
        <v>39.963529999999999</v>
      </c>
      <c r="S50">
        <v>4.1899441340782051</v>
      </c>
      <c r="T50">
        <v>72.099999999999994</v>
      </c>
      <c r="U50">
        <v>83.574539999999999</v>
      </c>
      <c r="W50">
        <v>73.593999999999994</v>
      </c>
      <c r="X50">
        <v>64.688730000000007</v>
      </c>
      <c r="Y50">
        <v>86.579858657243818</v>
      </c>
      <c r="Z50">
        <v>79</v>
      </c>
      <c r="AA50">
        <v>58.309159999999999</v>
      </c>
      <c r="AC50">
        <v>83.58</v>
      </c>
      <c r="AE50">
        <v>49.580915538362369</v>
      </c>
      <c r="AH50">
        <v>98.239930000000001</v>
      </c>
      <c r="AI50">
        <v>58.700850000000003</v>
      </c>
      <c r="AJ50">
        <v>63.690469999999998</v>
      </c>
      <c r="AK50">
        <v>35.950629999999997</v>
      </c>
      <c r="AL50">
        <v>76.046000000000006</v>
      </c>
      <c r="AN50">
        <v>66.680708815440852</v>
      </c>
      <c r="AO50">
        <v>114.49</v>
      </c>
      <c r="AP50">
        <v>77</v>
      </c>
      <c r="AQ50">
        <v>78.3</v>
      </c>
      <c r="AR50">
        <v>87.454799351541226</v>
      </c>
      <c r="AS50">
        <v>25.675986212179239</v>
      </c>
      <c r="AU50">
        <v>35.021074477419639</v>
      </c>
    </row>
    <row r="51" spans="2:47" x14ac:dyDescent="0.25">
      <c r="B51" t="s">
        <v>456</v>
      </c>
      <c r="C51">
        <v>112.42</v>
      </c>
      <c r="E51">
        <v>82.93</v>
      </c>
      <c r="F51">
        <v>2427.0700000000002</v>
      </c>
      <c r="G51">
        <v>47.705866961791124</v>
      </c>
      <c r="H51">
        <v>68.387299999999996</v>
      </c>
      <c r="I51">
        <v>57.025199999999998</v>
      </c>
      <c r="J51">
        <v>83.2</v>
      </c>
      <c r="K51">
        <v>52.741021965842037</v>
      </c>
      <c r="L51">
        <v>67.3046130616965</v>
      </c>
      <c r="N51">
        <v>87.05</v>
      </c>
      <c r="O51">
        <v>81.232500000000002</v>
      </c>
      <c r="P51">
        <v>82.474400000000003</v>
      </c>
      <c r="Q51">
        <v>54.252077859715492</v>
      </c>
      <c r="R51">
        <v>39.89752</v>
      </c>
      <c r="S51">
        <v>4.2458100558659142</v>
      </c>
      <c r="T51">
        <v>72.7</v>
      </c>
      <c r="U51">
        <v>83.840710000000001</v>
      </c>
      <c r="W51">
        <v>73.891999999999996</v>
      </c>
      <c r="X51">
        <v>65.301500000000004</v>
      </c>
      <c r="Y51">
        <v>86.667667844522967</v>
      </c>
      <c r="Z51">
        <v>79.47</v>
      </c>
      <c r="AA51">
        <v>58.503430000000002</v>
      </c>
      <c r="AC51">
        <v>84.1</v>
      </c>
      <c r="AE51">
        <v>49.83881366860092</v>
      </c>
      <c r="AH51">
        <v>98.153530000000003</v>
      </c>
      <c r="AI51">
        <v>59.422870000000003</v>
      </c>
      <c r="AJ51">
        <v>63.626339999999999</v>
      </c>
      <c r="AK51">
        <v>35.968150000000001</v>
      </c>
      <c r="AL51">
        <v>76.242999999999995</v>
      </c>
      <c r="AN51">
        <v>66.900790448867141</v>
      </c>
      <c r="AO51">
        <v>114.51</v>
      </c>
      <c r="AP51">
        <v>77.2</v>
      </c>
      <c r="AQ51">
        <v>78.5</v>
      </c>
      <c r="AR51">
        <v>87.959258078791862</v>
      </c>
      <c r="AS51">
        <v>25.675986212179239</v>
      </c>
      <c r="AU51">
        <v>35.896601339355179</v>
      </c>
    </row>
    <row r="52" spans="2:47" x14ac:dyDescent="0.25">
      <c r="B52" t="s">
        <v>457</v>
      </c>
      <c r="C52">
        <v>112.94</v>
      </c>
      <c r="E52">
        <v>83.46</v>
      </c>
      <c r="F52">
        <v>2441.87</v>
      </c>
      <c r="G52">
        <v>48.00934719885413</v>
      </c>
      <c r="H52">
        <v>67.771810000000002</v>
      </c>
      <c r="I52">
        <v>57.464930000000003</v>
      </c>
      <c r="J52">
        <v>83.7</v>
      </c>
      <c r="K52">
        <v>52.702440384301497</v>
      </c>
      <c r="L52">
        <v>67.481873547331105</v>
      </c>
      <c r="N52">
        <v>87.6</v>
      </c>
      <c r="O52">
        <v>81.586449999999999</v>
      </c>
      <c r="P52">
        <v>84.348079999999996</v>
      </c>
      <c r="Q52">
        <v>54.252077859715492</v>
      </c>
      <c r="R52">
        <v>40.674349999999997</v>
      </c>
      <c r="S52">
        <v>4.3296089385474783</v>
      </c>
      <c r="T52">
        <v>72.900000000000006</v>
      </c>
      <c r="U52">
        <v>84.106859999999998</v>
      </c>
      <c r="W52">
        <v>74.337999999999994</v>
      </c>
      <c r="X52">
        <v>65.680139999999994</v>
      </c>
      <c r="Y52">
        <v>86.667667844522967</v>
      </c>
      <c r="Z52">
        <v>79.84</v>
      </c>
      <c r="AA52">
        <v>58.767119999999998</v>
      </c>
      <c r="AC52">
        <v>84.88</v>
      </c>
      <c r="AE52">
        <v>50.419084461637667</v>
      </c>
      <c r="AH52">
        <v>98.239930000000001</v>
      </c>
      <c r="AI52">
        <v>60.219140000000003</v>
      </c>
      <c r="AJ52">
        <v>63.626339999999999</v>
      </c>
      <c r="AK52">
        <v>36.18723</v>
      </c>
      <c r="AL52">
        <v>76.846000000000004</v>
      </c>
      <c r="AN52">
        <v>67.094151020666999</v>
      </c>
      <c r="AO52">
        <v>114.81</v>
      </c>
      <c r="AP52">
        <v>77.5</v>
      </c>
      <c r="AQ52">
        <v>78.8</v>
      </c>
      <c r="AR52">
        <v>88.647156343224538</v>
      </c>
      <c r="AS52">
        <v>25.787054768288019</v>
      </c>
      <c r="AU52">
        <v>35.932497940694489</v>
      </c>
    </row>
    <row r="53" spans="2:47" x14ac:dyDescent="0.25">
      <c r="B53" t="s">
        <v>458</v>
      </c>
      <c r="C53">
        <v>113.31</v>
      </c>
      <c r="E53">
        <v>83.65</v>
      </c>
      <c r="F53">
        <v>2463.11</v>
      </c>
      <c r="G53">
        <v>48.439849383287239</v>
      </c>
      <c r="H53">
        <v>67.5685</v>
      </c>
      <c r="I53">
        <v>57.716200000000001</v>
      </c>
      <c r="J53">
        <v>84.1</v>
      </c>
      <c r="K53">
        <v>52.867483816446899</v>
      </c>
      <c r="L53">
        <v>68.046960032897402</v>
      </c>
      <c r="N53">
        <v>87.77</v>
      </c>
      <c r="O53">
        <v>81.409469999999999</v>
      </c>
      <c r="P53">
        <v>84.992369999999994</v>
      </c>
      <c r="Q53">
        <v>54.665412313495537</v>
      </c>
      <c r="R53">
        <v>40.806359999999998</v>
      </c>
      <c r="S53">
        <v>4.4692737430167524</v>
      </c>
      <c r="T53">
        <v>73.3</v>
      </c>
      <c r="U53">
        <v>84.239940000000004</v>
      </c>
      <c r="W53">
        <v>74.412999999999997</v>
      </c>
      <c r="X53">
        <v>66.362570000000005</v>
      </c>
      <c r="Y53">
        <v>86.843286219081264</v>
      </c>
      <c r="Z53">
        <v>80.180000000000007</v>
      </c>
      <c r="AA53">
        <v>58.976410000000001</v>
      </c>
      <c r="AC53">
        <v>85.03</v>
      </c>
      <c r="AE53">
        <v>51.063829787234063</v>
      </c>
      <c r="AH53">
        <v>98.671940000000006</v>
      </c>
      <c r="AI53">
        <v>60.893590000000003</v>
      </c>
      <c r="AJ53">
        <v>63.498049999999999</v>
      </c>
      <c r="AK53">
        <v>36.296770000000002</v>
      </c>
      <c r="AL53">
        <v>77.953000000000003</v>
      </c>
      <c r="AN53">
        <v>67.394236193739474</v>
      </c>
      <c r="AO53">
        <v>115.63</v>
      </c>
      <c r="AP53">
        <v>77.8</v>
      </c>
      <c r="AQ53">
        <v>79.099999999999994</v>
      </c>
      <c r="AR53">
        <v>89.243334839066193</v>
      </c>
      <c r="AS53">
        <v>26.051321332822681</v>
      </c>
      <c r="AU53">
        <v>36.148092928338642</v>
      </c>
    </row>
    <row r="54" spans="2:47" x14ac:dyDescent="0.25">
      <c r="B54" t="s">
        <v>459</v>
      </c>
      <c r="C54">
        <v>111.77</v>
      </c>
      <c r="E54">
        <v>83.78</v>
      </c>
      <c r="F54">
        <v>2475.1799999999998</v>
      </c>
      <c r="G54">
        <v>48.571006718732178</v>
      </c>
      <c r="H54">
        <v>67.433359999999993</v>
      </c>
      <c r="I54">
        <v>57.953510000000001</v>
      </c>
      <c r="J54">
        <v>84.1</v>
      </c>
      <c r="K54">
        <v>52.708870647891608</v>
      </c>
      <c r="L54">
        <v>68.1661192519189</v>
      </c>
      <c r="N54">
        <v>87.83</v>
      </c>
      <c r="O54">
        <v>81.586449999999999</v>
      </c>
      <c r="P54">
        <v>85.240819999999999</v>
      </c>
      <c r="Q54">
        <v>54.458745086605511</v>
      </c>
      <c r="R54">
        <v>40.892679999999999</v>
      </c>
      <c r="S54">
        <v>4.4413407821228974</v>
      </c>
      <c r="T54">
        <v>73.5</v>
      </c>
      <c r="U54">
        <v>84.506100000000004</v>
      </c>
      <c r="W54">
        <v>74.337999999999994</v>
      </c>
      <c r="X54">
        <v>66.829269999999994</v>
      </c>
      <c r="Y54">
        <v>87.545759717314482</v>
      </c>
      <c r="Z54">
        <v>80.5</v>
      </c>
      <c r="AA54">
        <v>58.828249999999997</v>
      </c>
      <c r="AC54">
        <v>84.98</v>
      </c>
      <c r="AE54">
        <v>51.837524177949732</v>
      </c>
      <c r="AH54">
        <v>98.931150000000002</v>
      </c>
      <c r="AI54">
        <v>61.380740000000003</v>
      </c>
      <c r="AJ54">
        <v>63.498049999999999</v>
      </c>
      <c r="AK54">
        <v>36.209139999999998</v>
      </c>
      <c r="AL54">
        <v>78.102000000000004</v>
      </c>
      <c r="AN54">
        <v>67.277093727446001</v>
      </c>
      <c r="AO54">
        <v>116.69</v>
      </c>
      <c r="AP54">
        <v>78.099999999999994</v>
      </c>
      <c r="AQ54">
        <v>79.400000000000006</v>
      </c>
      <c r="AR54">
        <v>89.151615070475174</v>
      </c>
      <c r="AS54">
        <v>26.055151283033322</v>
      </c>
      <c r="AU54">
        <v>36.328833392980371</v>
      </c>
    </row>
    <row r="55" spans="2:47" x14ac:dyDescent="0.25">
      <c r="B55" t="s">
        <v>460</v>
      </c>
      <c r="C55">
        <v>111.42</v>
      </c>
      <c r="E55">
        <v>84.03</v>
      </c>
      <c r="F55">
        <v>2474.6799999999998</v>
      </c>
      <c r="G55">
        <v>48.772141750379937</v>
      </c>
      <c r="H55">
        <v>66.893889999999999</v>
      </c>
      <c r="I55">
        <v>58.18385</v>
      </c>
      <c r="J55">
        <v>84.2</v>
      </c>
      <c r="K55">
        <v>52.73887854464531</v>
      </c>
      <c r="L55">
        <v>68.2145671907777</v>
      </c>
      <c r="N55">
        <v>87.93</v>
      </c>
      <c r="O55">
        <v>81.674940000000007</v>
      </c>
      <c r="P55">
        <v>85.059650000000005</v>
      </c>
      <c r="Q55">
        <v>54.665412313495537</v>
      </c>
      <c r="R55">
        <v>41.095770000000002</v>
      </c>
      <c r="S55">
        <v>4.4134078212290433</v>
      </c>
      <c r="T55">
        <v>73.7</v>
      </c>
      <c r="U55">
        <v>84.506100000000004</v>
      </c>
      <c r="W55">
        <v>74.114000000000004</v>
      </c>
      <c r="X55">
        <v>67.221530000000001</v>
      </c>
      <c r="Y55">
        <v>87.721378091872793</v>
      </c>
      <c r="Z55">
        <v>80.47</v>
      </c>
      <c r="AA55">
        <v>58.77178</v>
      </c>
      <c r="AC55">
        <v>84.7</v>
      </c>
      <c r="AE55">
        <v>51.773049645390088</v>
      </c>
      <c r="AH55">
        <v>98.758349999999993</v>
      </c>
      <c r="AI55">
        <v>61.773580000000003</v>
      </c>
      <c r="AJ55">
        <v>63.626339999999999</v>
      </c>
      <c r="AK55">
        <v>36.134650000000001</v>
      </c>
      <c r="AL55">
        <v>78.284000000000006</v>
      </c>
      <c r="AN55">
        <v>67.582659330726557</v>
      </c>
      <c r="AO55">
        <v>116.81</v>
      </c>
      <c r="AP55">
        <v>78.099999999999994</v>
      </c>
      <c r="AQ55">
        <v>79.400000000000006</v>
      </c>
      <c r="AR55">
        <v>89.197474954770684</v>
      </c>
      <c r="AS55">
        <v>26.124090386824971</v>
      </c>
      <c r="AU55">
        <v>36.474148726552279</v>
      </c>
    </row>
    <row r="56" spans="2:47" x14ac:dyDescent="0.25">
      <c r="B56" t="s">
        <v>461</v>
      </c>
      <c r="C56">
        <v>110.67</v>
      </c>
      <c r="E56">
        <v>84.53</v>
      </c>
      <c r="F56">
        <v>2480.87</v>
      </c>
      <c r="G56">
        <v>49.071501664534132</v>
      </c>
      <c r="H56">
        <v>66.893889999999999</v>
      </c>
      <c r="I56">
        <v>58.211770000000001</v>
      </c>
      <c r="J56">
        <v>84.1</v>
      </c>
      <c r="K56">
        <v>53.053961460559258</v>
      </c>
      <c r="L56">
        <v>68.108353243614999</v>
      </c>
      <c r="N56">
        <v>87.8</v>
      </c>
      <c r="O56">
        <v>82.028890000000004</v>
      </c>
      <c r="P56">
        <v>84.015969999999996</v>
      </c>
      <c r="Q56">
        <v>55.595486345651892</v>
      </c>
      <c r="R56">
        <v>41.415640000000003</v>
      </c>
      <c r="S56">
        <v>4.3854748603351883</v>
      </c>
      <c r="T56">
        <v>73.7</v>
      </c>
      <c r="U56">
        <v>84.838809999999995</v>
      </c>
      <c r="W56">
        <v>74.412999999999997</v>
      </c>
      <c r="X56">
        <v>67.198359999999994</v>
      </c>
      <c r="Y56">
        <v>87.721378091872793</v>
      </c>
      <c r="Z56">
        <v>79.8</v>
      </c>
      <c r="AA56">
        <v>59.001800000000003</v>
      </c>
      <c r="AC56">
        <v>84.57</v>
      </c>
      <c r="AE56">
        <v>52.030947775628647</v>
      </c>
      <c r="AH56">
        <v>98.585539999999995</v>
      </c>
      <c r="AI56">
        <v>62.057740000000003</v>
      </c>
      <c r="AJ56">
        <v>63.818750000000001</v>
      </c>
      <c r="AK56">
        <v>36.40193</v>
      </c>
      <c r="AL56">
        <v>77.805000000000007</v>
      </c>
      <c r="AN56">
        <v>67.768761773776447</v>
      </c>
      <c r="AO56">
        <v>116.14</v>
      </c>
      <c r="AP56">
        <v>78.2</v>
      </c>
      <c r="AQ56">
        <v>79.5</v>
      </c>
      <c r="AR56">
        <v>89.610213913430286</v>
      </c>
      <c r="AS56">
        <v>26.46112600536193</v>
      </c>
      <c r="AU56">
        <v>36.620045321458463</v>
      </c>
    </row>
    <row r="57" spans="2:47" x14ac:dyDescent="0.25">
      <c r="B57" t="s">
        <v>462</v>
      </c>
      <c r="C57">
        <v>110.29</v>
      </c>
      <c r="E57">
        <v>84.62</v>
      </c>
      <c r="F57">
        <v>2485.09</v>
      </c>
      <c r="G57">
        <v>49.215004903539509</v>
      </c>
      <c r="H57">
        <v>67.027680000000004</v>
      </c>
      <c r="I57">
        <v>58.211770000000001</v>
      </c>
      <c r="J57">
        <v>84.1</v>
      </c>
      <c r="K57">
        <v>53.763433876664877</v>
      </c>
      <c r="L57">
        <v>68.008711769054202</v>
      </c>
      <c r="N57">
        <v>88.14</v>
      </c>
      <c r="O57">
        <v>82.117379999999997</v>
      </c>
      <c r="P57">
        <v>83.640169999999998</v>
      </c>
      <c r="Q57">
        <v>55.802153572541918</v>
      </c>
      <c r="R57">
        <v>41.644120000000001</v>
      </c>
      <c r="S57">
        <v>4.3854748603351883</v>
      </c>
      <c r="T57">
        <v>74</v>
      </c>
      <c r="U57">
        <v>84.971890000000002</v>
      </c>
      <c r="W57">
        <v>74.635999999999996</v>
      </c>
      <c r="X57">
        <v>67.127210000000005</v>
      </c>
      <c r="Y57">
        <v>88.336042402826848</v>
      </c>
      <c r="Z57">
        <v>79.849999999999994</v>
      </c>
      <c r="AA57">
        <v>59.072249999999997</v>
      </c>
      <c r="AC57">
        <v>84.96</v>
      </c>
      <c r="AE57">
        <v>51.966473243069011</v>
      </c>
      <c r="AH57">
        <v>98.499139999999997</v>
      </c>
      <c r="AI57">
        <v>61.970860000000002</v>
      </c>
      <c r="AJ57">
        <v>63.882890000000003</v>
      </c>
      <c r="AK57">
        <v>36.463270000000001</v>
      </c>
      <c r="AL57">
        <v>78.147000000000006</v>
      </c>
      <c r="AN57">
        <v>67.947000815151753</v>
      </c>
      <c r="AO57">
        <v>117.13</v>
      </c>
      <c r="AP57">
        <v>78.400000000000006</v>
      </c>
      <c r="AQ57">
        <v>79.7</v>
      </c>
      <c r="AR57">
        <v>90.068812756385412</v>
      </c>
      <c r="AS57">
        <v>26.51857525852164</v>
      </c>
      <c r="AU57">
        <v>36.766525502744287</v>
      </c>
    </row>
    <row r="58" spans="2:47" x14ac:dyDescent="0.25">
      <c r="B58" t="s">
        <v>463</v>
      </c>
      <c r="C58">
        <v>110.19</v>
      </c>
      <c r="E58">
        <v>84.71</v>
      </c>
      <c r="F58">
        <v>2493.79</v>
      </c>
      <c r="G58">
        <v>49.7025588717229</v>
      </c>
      <c r="H58">
        <v>67.496870000000001</v>
      </c>
      <c r="I58">
        <v>58.463039999999999</v>
      </c>
      <c r="J58">
        <v>84.7</v>
      </c>
      <c r="K58">
        <v>55.516752415560212</v>
      </c>
      <c r="L58">
        <v>68.496080162748797</v>
      </c>
      <c r="N58">
        <v>88.48</v>
      </c>
      <c r="O58">
        <v>82.205870000000004</v>
      </c>
      <c r="P58">
        <v>85.481489999999994</v>
      </c>
      <c r="Q58">
        <v>56.008820799431938</v>
      </c>
      <c r="R58">
        <v>41.928449999999998</v>
      </c>
      <c r="S58">
        <v>4.4134078212290433</v>
      </c>
      <c r="T58">
        <v>74.599999999999994</v>
      </c>
      <c r="U58">
        <v>84.971890000000002</v>
      </c>
      <c r="W58">
        <v>75.007999999999996</v>
      </c>
      <c r="X58">
        <v>68.145600000000002</v>
      </c>
      <c r="Y58">
        <v>88.51166077738516</v>
      </c>
      <c r="Z58">
        <v>80.42</v>
      </c>
      <c r="AA58">
        <v>59.309010000000001</v>
      </c>
      <c r="AC58">
        <v>85.73</v>
      </c>
      <c r="AE58">
        <v>52.6112185686654</v>
      </c>
      <c r="AH58">
        <v>98.931150000000002</v>
      </c>
      <c r="AI58">
        <v>62.125779999999999</v>
      </c>
      <c r="AJ58">
        <v>64.011170000000007</v>
      </c>
      <c r="AK58">
        <v>36.493940000000002</v>
      </c>
      <c r="AL58">
        <v>78.626999999999995</v>
      </c>
      <c r="AN58">
        <v>68.09699421627819</v>
      </c>
      <c r="AO58">
        <v>118.33</v>
      </c>
      <c r="AP58">
        <v>78.599999999999994</v>
      </c>
      <c r="AQ58">
        <v>79.900000000000006</v>
      </c>
      <c r="AR58">
        <v>91.169449979477704</v>
      </c>
      <c r="AS58">
        <v>26.725392569896592</v>
      </c>
      <c r="AU58">
        <v>37.060657706766328</v>
      </c>
    </row>
    <row r="59" spans="2:47" x14ac:dyDescent="0.25">
      <c r="B59" t="s">
        <v>464</v>
      </c>
      <c r="C59">
        <v>110.72</v>
      </c>
      <c r="E59">
        <v>84.56</v>
      </c>
      <c r="F59">
        <v>2512.4899999999998</v>
      </c>
      <c r="G59">
        <v>49.944867002126813</v>
      </c>
      <c r="H59">
        <v>67.766859999999994</v>
      </c>
      <c r="I59">
        <v>58.595660000000002</v>
      </c>
      <c r="J59">
        <v>84.7</v>
      </c>
      <c r="K59">
        <v>56.13405772020797</v>
      </c>
      <c r="L59">
        <v>68.7357768609902</v>
      </c>
      <c r="N59">
        <v>88.46</v>
      </c>
      <c r="O59">
        <v>82.294359999999998</v>
      </c>
      <c r="P59">
        <v>86.051320000000004</v>
      </c>
      <c r="Q59">
        <v>56.628822480102023</v>
      </c>
      <c r="R59">
        <v>45.579039999999999</v>
      </c>
      <c r="S59">
        <v>4.4413407821228974</v>
      </c>
      <c r="T59">
        <v>74.7</v>
      </c>
      <c r="U59">
        <v>85.171509999999998</v>
      </c>
      <c r="W59">
        <v>74.858999999999995</v>
      </c>
      <c r="X59">
        <v>68.697680000000005</v>
      </c>
      <c r="Y59">
        <v>88.687279151943457</v>
      </c>
      <c r="Z59">
        <v>81.790000000000006</v>
      </c>
      <c r="AA59">
        <v>59.45458</v>
      </c>
      <c r="AC59">
        <v>85.66</v>
      </c>
      <c r="AE59">
        <v>53.513862024500348</v>
      </c>
      <c r="AH59">
        <v>99.363169999999997</v>
      </c>
      <c r="AI59">
        <v>62.467480000000002</v>
      </c>
      <c r="AJ59">
        <v>64.26773</v>
      </c>
      <c r="AK59">
        <v>36.537759999999999</v>
      </c>
      <c r="AL59">
        <v>79.266000000000005</v>
      </c>
      <c r="AN59">
        <v>68.482458026171983</v>
      </c>
      <c r="AO59">
        <v>120.45</v>
      </c>
      <c r="AP59">
        <v>78.7</v>
      </c>
      <c r="AQ59">
        <v>80</v>
      </c>
      <c r="AR59">
        <v>91.352889516659744</v>
      </c>
      <c r="AS59">
        <v>26.805821524320191</v>
      </c>
      <c r="AU59">
        <v>37.208900337593327</v>
      </c>
    </row>
    <row r="60" spans="2:47" x14ac:dyDescent="0.25">
      <c r="B60" t="s">
        <v>465</v>
      </c>
      <c r="C60">
        <v>110.64</v>
      </c>
      <c r="E60">
        <v>84.53</v>
      </c>
      <c r="F60">
        <v>2526.31</v>
      </c>
      <c r="G60">
        <v>49.825475561350203</v>
      </c>
      <c r="H60">
        <v>67.563559999999995</v>
      </c>
      <c r="I60">
        <v>58.665460000000003</v>
      </c>
      <c r="J60">
        <v>84.4</v>
      </c>
      <c r="K60">
        <v>55.66250505693538</v>
      </c>
      <c r="L60">
        <v>68.851363105484594</v>
      </c>
      <c r="N60">
        <v>88.28</v>
      </c>
      <c r="O60">
        <v>82.028890000000004</v>
      </c>
      <c r="P60">
        <v>85.875550000000004</v>
      </c>
      <c r="Q60">
        <v>57.145514384377499</v>
      </c>
      <c r="R60">
        <v>46.178159999999998</v>
      </c>
      <c r="S60">
        <v>4.4692737430167524</v>
      </c>
      <c r="T60">
        <v>74.5</v>
      </c>
      <c r="U60">
        <v>85.238039999999998</v>
      </c>
      <c r="W60">
        <v>74.561000000000007</v>
      </c>
      <c r="X60">
        <v>68.889809999999997</v>
      </c>
      <c r="Y60">
        <v>89.038515901060066</v>
      </c>
      <c r="Z60">
        <v>82.25</v>
      </c>
      <c r="AA60">
        <v>59.882489999999997</v>
      </c>
      <c r="AC60">
        <v>85.44</v>
      </c>
      <c r="AE60">
        <v>54.416505480335289</v>
      </c>
      <c r="AH60">
        <v>99.190359999999998</v>
      </c>
      <c r="AI60">
        <v>62.929729999999999</v>
      </c>
      <c r="AJ60">
        <v>64.460139999999996</v>
      </c>
      <c r="AK60">
        <v>36.529000000000003</v>
      </c>
      <c r="AL60">
        <v>79.385999999999996</v>
      </c>
      <c r="AN60">
        <v>68.487080290105311</v>
      </c>
      <c r="AO60">
        <v>122.14</v>
      </c>
      <c r="AP60">
        <v>78.7</v>
      </c>
      <c r="AQ60">
        <v>80</v>
      </c>
      <c r="AR60">
        <v>90.619131367931544</v>
      </c>
      <c r="AS60">
        <v>26.77518192263501</v>
      </c>
      <c r="AU60">
        <v>37.357735938943748</v>
      </c>
    </row>
    <row r="61" spans="2:47" x14ac:dyDescent="0.25">
      <c r="B61" t="s">
        <v>466</v>
      </c>
      <c r="C61">
        <v>111.49</v>
      </c>
      <c r="E61">
        <v>84.52</v>
      </c>
      <c r="F61">
        <v>2535.4</v>
      </c>
      <c r="G61">
        <v>49.65786052411606</v>
      </c>
      <c r="H61">
        <v>67.833820000000003</v>
      </c>
      <c r="I61">
        <v>58.700360000000003</v>
      </c>
      <c r="J61">
        <v>84.5</v>
      </c>
      <c r="K61">
        <v>56.198360356108758</v>
      </c>
      <c r="L61">
        <v>69.056664894734496</v>
      </c>
      <c r="N61">
        <v>88.39</v>
      </c>
      <c r="O61">
        <v>82.648319999999998</v>
      </c>
      <c r="P61">
        <v>86.287139999999994</v>
      </c>
      <c r="Q61">
        <v>56.83553738109287</v>
      </c>
      <c r="R61">
        <v>46.157850000000003</v>
      </c>
      <c r="S61">
        <v>4.5251396648044606</v>
      </c>
      <c r="T61">
        <v>74.5</v>
      </c>
      <c r="U61">
        <v>85.238039999999998</v>
      </c>
      <c r="W61">
        <v>74.784999999999997</v>
      </c>
      <c r="X61">
        <v>68.815179999999998</v>
      </c>
      <c r="Y61">
        <v>89.126325088339215</v>
      </c>
      <c r="Z61">
        <v>82.26</v>
      </c>
      <c r="AA61">
        <v>60.250309999999999</v>
      </c>
      <c r="AC61">
        <v>84.98</v>
      </c>
      <c r="AE61">
        <v>54.094132817537101</v>
      </c>
      <c r="AH61">
        <v>99.017560000000003</v>
      </c>
      <c r="AI61">
        <v>63.44576</v>
      </c>
      <c r="AJ61">
        <v>64.524280000000005</v>
      </c>
      <c r="AK61">
        <v>36.564039999999999</v>
      </c>
      <c r="AL61">
        <v>79.557000000000002</v>
      </c>
      <c r="AN61">
        <v>68.953516570460437</v>
      </c>
      <c r="AO61">
        <v>122.65</v>
      </c>
      <c r="AP61">
        <v>78.900000000000006</v>
      </c>
      <c r="AQ61">
        <v>80.3</v>
      </c>
      <c r="AR61">
        <v>90.252252293567466</v>
      </c>
      <c r="AS61">
        <v>26.83263117579472</v>
      </c>
      <c r="AU61">
        <v>37.65659782645529</v>
      </c>
    </row>
    <row r="62" spans="2:47" x14ac:dyDescent="0.25">
      <c r="B62" t="s">
        <v>467</v>
      </c>
      <c r="C62">
        <v>112.5</v>
      </c>
      <c r="E62">
        <v>84.54</v>
      </c>
      <c r="F62">
        <v>2550.36</v>
      </c>
      <c r="G62">
        <v>49.698438548814082</v>
      </c>
      <c r="H62">
        <v>68.715649999999997</v>
      </c>
      <c r="I62">
        <v>59.021430000000002</v>
      </c>
      <c r="J62">
        <v>84.2</v>
      </c>
      <c r="K62">
        <v>57.068589361966332</v>
      </c>
      <c r="L62">
        <v>69.386835080148202</v>
      </c>
      <c r="N62">
        <v>88.3</v>
      </c>
      <c r="O62">
        <v>82.382840000000002</v>
      </c>
      <c r="P62">
        <v>86.188800000000001</v>
      </c>
      <c r="Q62">
        <v>56.732179930597447</v>
      </c>
      <c r="R62">
        <v>46.782359999999997</v>
      </c>
      <c r="S62">
        <v>4.5530726256983156</v>
      </c>
      <c r="T62">
        <v>74.2</v>
      </c>
      <c r="U62">
        <v>85.437669999999997</v>
      </c>
      <c r="V62">
        <v>63.010719003053303</v>
      </c>
      <c r="W62">
        <v>75.230999999999995</v>
      </c>
      <c r="X62">
        <v>69.548810000000003</v>
      </c>
      <c r="Y62">
        <v>89.389752650176675</v>
      </c>
      <c r="Z62">
        <v>80.78</v>
      </c>
      <c r="AA62">
        <v>60.603630000000003</v>
      </c>
      <c r="AC62">
        <v>84.68</v>
      </c>
      <c r="AE62">
        <v>54.849415734783499</v>
      </c>
      <c r="AH62">
        <v>99.2</v>
      </c>
      <c r="AI62">
        <v>64.987489999999994</v>
      </c>
      <c r="AJ62">
        <v>64.652569999999997</v>
      </c>
      <c r="AK62">
        <v>36.704250000000002</v>
      </c>
      <c r="AL62">
        <v>79.233999999999995</v>
      </c>
      <c r="AN62">
        <v>69.134226243225442</v>
      </c>
      <c r="AO62">
        <v>123.57</v>
      </c>
      <c r="AP62">
        <v>78.5</v>
      </c>
      <c r="AQ62">
        <v>80</v>
      </c>
      <c r="AR62">
        <v>90.940150558000141</v>
      </c>
      <c r="AS62">
        <v>27.200306396016849</v>
      </c>
      <c r="AU62">
        <v>38.108477000372773</v>
      </c>
    </row>
    <row r="63" spans="2:47" x14ac:dyDescent="0.25">
      <c r="B63" t="s">
        <v>468</v>
      </c>
      <c r="C63">
        <v>112.15</v>
      </c>
      <c r="E63">
        <v>84.91</v>
      </c>
      <c r="F63">
        <v>2560.8200000000002</v>
      </c>
      <c r="G63">
        <v>49.653747733790247</v>
      </c>
      <c r="H63">
        <v>69.059229999999999</v>
      </c>
      <c r="I63">
        <v>59.405320000000003</v>
      </c>
      <c r="J63">
        <v>85</v>
      </c>
      <c r="K63">
        <v>56.99999988367216</v>
      </c>
      <c r="L63">
        <v>69.877960404046206</v>
      </c>
      <c r="N63">
        <v>88.64</v>
      </c>
      <c r="O63">
        <v>82.736800000000002</v>
      </c>
      <c r="P63">
        <v>85.141819999999996</v>
      </c>
      <c r="Q63">
        <v>56.732179930597447</v>
      </c>
      <c r="R63">
        <v>47.056530000000002</v>
      </c>
      <c r="S63">
        <v>4.6089385474860256</v>
      </c>
      <c r="T63">
        <v>75.099999999999994</v>
      </c>
      <c r="U63">
        <v>85.637289999999993</v>
      </c>
      <c r="V63">
        <v>62.670604705671302</v>
      </c>
      <c r="W63">
        <v>75.381</v>
      </c>
      <c r="X63">
        <v>69.803120000000007</v>
      </c>
      <c r="Y63">
        <v>89.477561837455823</v>
      </c>
      <c r="Z63">
        <v>81.260000000000005</v>
      </c>
      <c r="AA63">
        <v>60.696359999999999</v>
      </c>
      <c r="AC63">
        <v>85.01</v>
      </c>
      <c r="AE63">
        <v>55.454423078060103</v>
      </c>
      <c r="AH63">
        <v>99.2</v>
      </c>
      <c r="AI63">
        <v>66.066280000000006</v>
      </c>
      <c r="AJ63">
        <v>64.652569999999997</v>
      </c>
      <c r="AK63">
        <v>36.752450000000003</v>
      </c>
      <c r="AL63">
        <v>79.272000000000006</v>
      </c>
      <c r="AN63">
        <v>69.005057367206646</v>
      </c>
      <c r="AO63">
        <v>123.84</v>
      </c>
      <c r="AP63">
        <v>78.8</v>
      </c>
      <c r="AQ63">
        <v>80.2</v>
      </c>
      <c r="AR63">
        <v>91.123590095182195</v>
      </c>
      <c r="AS63">
        <v>27.380314055917282</v>
      </c>
      <c r="AU63">
        <v>38.908755017380592</v>
      </c>
    </row>
    <row r="64" spans="2:47" x14ac:dyDescent="0.25">
      <c r="B64" t="s">
        <v>469</v>
      </c>
      <c r="C64">
        <v>113.26</v>
      </c>
      <c r="E64">
        <v>84.88</v>
      </c>
      <c r="F64">
        <v>2571.83</v>
      </c>
      <c r="G64">
        <v>49.944867002126813</v>
      </c>
      <c r="H64">
        <v>68.437700000000007</v>
      </c>
      <c r="I64">
        <v>59.824109999999997</v>
      </c>
      <c r="J64">
        <v>85.3</v>
      </c>
      <c r="K64">
        <v>57.053585413589467</v>
      </c>
      <c r="L64">
        <v>70.3332891531239</v>
      </c>
      <c r="N64">
        <v>88.89</v>
      </c>
      <c r="O64">
        <v>82.736800000000002</v>
      </c>
      <c r="P64">
        <v>87.133939999999996</v>
      </c>
      <c r="Q64">
        <v>56.732179930597447</v>
      </c>
      <c r="R64">
        <v>47.071770000000001</v>
      </c>
      <c r="S64">
        <v>4.6648044692737347</v>
      </c>
      <c r="T64">
        <v>75.400000000000006</v>
      </c>
      <c r="U64">
        <v>85.836910000000003</v>
      </c>
      <c r="V64">
        <v>62.641684633474497</v>
      </c>
      <c r="W64">
        <v>75.826999999999998</v>
      </c>
      <c r="X64">
        <v>69.975160000000002</v>
      </c>
      <c r="Y64">
        <v>90.79469964664311</v>
      </c>
      <c r="Z64">
        <v>82.28</v>
      </c>
      <c r="AA64">
        <v>60.772509999999997</v>
      </c>
      <c r="AC64">
        <v>85.68</v>
      </c>
      <c r="AE64">
        <v>56.279433091619197</v>
      </c>
      <c r="AH64">
        <v>99.1</v>
      </c>
      <c r="AI64">
        <v>66.608019999999996</v>
      </c>
      <c r="AJ64">
        <v>64.973259999999996</v>
      </c>
      <c r="AK64">
        <v>36.861989999999999</v>
      </c>
      <c r="AL64">
        <v>79.832999999999998</v>
      </c>
      <c r="AN64">
        <v>69.204550827945013</v>
      </c>
      <c r="AO64">
        <v>124.18</v>
      </c>
      <c r="AP64">
        <v>78.900000000000006</v>
      </c>
      <c r="AQ64">
        <v>80.400000000000006</v>
      </c>
      <c r="AR64">
        <v>91.628048822432817</v>
      </c>
      <c r="AS64">
        <v>27.468402910762158</v>
      </c>
      <c r="AU64">
        <v>38.714211242293672</v>
      </c>
    </row>
    <row r="65" spans="2:47" x14ac:dyDescent="0.25">
      <c r="B65" t="s">
        <v>470</v>
      </c>
      <c r="C65">
        <v>114.41</v>
      </c>
      <c r="E65">
        <v>85.29</v>
      </c>
      <c r="F65">
        <v>2577.23</v>
      </c>
      <c r="G65">
        <v>50.264218391600942</v>
      </c>
      <c r="H65">
        <v>68.574579999999997</v>
      </c>
      <c r="I65">
        <v>60.096319999999999</v>
      </c>
      <c r="J65">
        <v>85.7</v>
      </c>
      <c r="K65">
        <v>57.392245962667019</v>
      </c>
      <c r="L65">
        <v>70.381450027653003</v>
      </c>
      <c r="N65">
        <v>89.27</v>
      </c>
      <c r="O65">
        <v>83.002269999999996</v>
      </c>
      <c r="P65">
        <v>87.774739999999994</v>
      </c>
      <c r="Q65">
        <v>57.208920938417592</v>
      </c>
      <c r="R65">
        <v>47.092080000000003</v>
      </c>
      <c r="S65">
        <v>4.7206703910614438</v>
      </c>
      <c r="T65">
        <v>76</v>
      </c>
      <c r="U65">
        <v>86.103070000000002</v>
      </c>
      <c r="V65">
        <v>64.035574361531104</v>
      </c>
      <c r="W65">
        <v>75.902000000000001</v>
      </c>
      <c r="X65">
        <v>70.394970000000001</v>
      </c>
      <c r="Y65">
        <v>90.79469964664311</v>
      </c>
      <c r="Z65">
        <v>83.24</v>
      </c>
      <c r="AA65">
        <v>60.861620000000002</v>
      </c>
      <c r="AC65">
        <v>86.07</v>
      </c>
      <c r="AE65">
        <v>56.513185928794201</v>
      </c>
      <c r="AH65">
        <v>99.7</v>
      </c>
      <c r="AI65">
        <v>66.841160000000002</v>
      </c>
      <c r="AJ65">
        <v>65.037400000000005</v>
      </c>
      <c r="AK65">
        <v>36.949620000000003</v>
      </c>
      <c r="AL65">
        <v>80.959000000000003</v>
      </c>
      <c r="AN65">
        <v>69.708903858004305</v>
      </c>
      <c r="AO65">
        <v>125.84</v>
      </c>
      <c r="AP65">
        <v>79.400000000000006</v>
      </c>
      <c r="AQ65">
        <v>80.900000000000006</v>
      </c>
      <c r="AR65">
        <v>92.407666855456526</v>
      </c>
      <c r="AS65">
        <v>27.613941018766759</v>
      </c>
      <c r="AU65">
        <v>38.791639664778216</v>
      </c>
    </row>
    <row r="66" spans="2:47" x14ac:dyDescent="0.25">
      <c r="B66" t="s">
        <v>471</v>
      </c>
      <c r="C66">
        <v>114.19</v>
      </c>
      <c r="E66">
        <v>85.61</v>
      </c>
      <c r="F66">
        <v>2579.81</v>
      </c>
      <c r="G66">
        <v>50.387135081228237</v>
      </c>
      <c r="H66">
        <v>68.506</v>
      </c>
      <c r="I66">
        <v>60.291759999999996</v>
      </c>
      <c r="J66">
        <v>85.8</v>
      </c>
      <c r="K66">
        <v>57.720189405761168</v>
      </c>
      <c r="L66">
        <v>70.284315151963298</v>
      </c>
      <c r="N66">
        <v>89.65</v>
      </c>
      <c r="O66">
        <v>83.002269999999996</v>
      </c>
      <c r="P66">
        <v>87.910399999999996</v>
      </c>
      <c r="Q66">
        <v>57.685661946237737</v>
      </c>
      <c r="R66">
        <v>47.269779999999997</v>
      </c>
      <c r="S66">
        <v>4.7486033519552988</v>
      </c>
      <c r="T66">
        <v>76.400000000000006</v>
      </c>
      <c r="U66">
        <v>86.369230000000002</v>
      </c>
      <c r="V66">
        <v>64.789835047264006</v>
      </c>
      <c r="W66">
        <v>76.05</v>
      </c>
      <c r="X66">
        <v>71.258920000000003</v>
      </c>
      <c r="Y66">
        <v>90.970318021201408</v>
      </c>
      <c r="Z66">
        <v>83.67</v>
      </c>
      <c r="AA66">
        <v>60.590679999999999</v>
      </c>
      <c r="AC66">
        <v>86.15</v>
      </c>
      <c r="AE66">
        <v>56.348183926082399</v>
      </c>
      <c r="AH66">
        <v>100.3</v>
      </c>
      <c r="AI66">
        <v>67.161990000000003</v>
      </c>
      <c r="AJ66">
        <v>64.909130000000005</v>
      </c>
      <c r="AK66">
        <v>37.089829999999999</v>
      </c>
      <c r="AL66">
        <v>81.251000000000005</v>
      </c>
      <c r="AN66">
        <v>69.796448854808844</v>
      </c>
      <c r="AO66">
        <v>128.19999999999999</v>
      </c>
      <c r="AP66">
        <v>79.900000000000006</v>
      </c>
      <c r="AQ66">
        <v>81.3</v>
      </c>
      <c r="AR66">
        <v>92.866265698411638</v>
      </c>
      <c r="AS66">
        <v>27.78628877824589</v>
      </c>
      <c r="AU66">
        <v>39.036639494240028</v>
      </c>
    </row>
    <row r="67" spans="2:47" x14ac:dyDescent="0.25">
      <c r="B67" t="s">
        <v>472</v>
      </c>
      <c r="C67">
        <v>113.73</v>
      </c>
      <c r="E67">
        <v>85.6</v>
      </c>
      <c r="F67">
        <v>2574.39</v>
      </c>
      <c r="G67">
        <v>50.682374672473621</v>
      </c>
      <c r="H67">
        <v>68.163470000000004</v>
      </c>
      <c r="I67">
        <v>60.473230000000001</v>
      </c>
      <c r="J67">
        <v>86</v>
      </c>
      <c r="K67">
        <v>58.157447329886679</v>
      </c>
      <c r="L67">
        <v>70.122692372659699</v>
      </c>
      <c r="N67">
        <v>89.65</v>
      </c>
      <c r="O67">
        <v>83.179239999999993</v>
      </c>
      <c r="P67">
        <v>87.811070000000001</v>
      </c>
      <c r="Q67">
        <v>58.63914396187802</v>
      </c>
      <c r="R67">
        <v>47.483029999999999</v>
      </c>
      <c r="S67">
        <v>4.8324022346368629</v>
      </c>
      <c r="T67">
        <v>76.599999999999994</v>
      </c>
      <c r="U67">
        <v>86.435779999999994</v>
      </c>
      <c r="V67">
        <v>64.660323574801893</v>
      </c>
      <c r="W67">
        <v>75.902000000000001</v>
      </c>
      <c r="X67">
        <v>71.451740000000001</v>
      </c>
      <c r="Y67">
        <v>91.145936395759705</v>
      </c>
      <c r="Z67">
        <v>83.39</v>
      </c>
      <c r="AA67">
        <v>60.643000000000001</v>
      </c>
      <c r="AC67">
        <v>85.84</v>
      </c>
      <c r="AE67">
        <v>56.100680922014703</v>
      </c>
      <c r="AH67">
        <v>100</v>
      </c>
      <c r="AI67">
        <v>67.350040000000007</v>
      </c>
      <c r="AJ67">
        <v>64.973259999999996</v>
      </c>
      <c r="AK67">
        <v>37.361490000000003</v>
      </c>
      <c r="AL67">
        <v>81.373999999999995</v>
      </c>
      <c r="AN67">
        <v>69.908914131832788</v>
      </c>
      <c r="AO67">
        <v>128.63</v>
      </c>
      <c r="AP67">
        <v>80.099999999999994</v>
      </c>
      <c r="AQ67">
        <v>81.5</v>
      </c>
      <c r="AR67">
        <v>93.049705235593692</v>
      </c>
      <c r="AS67">
        <v>27.87437763309077</v>
      </c>
      <c r="AU67">
        <v>39.188882388267558</v>
      </c>
    </row>
    <row r="68" spans="2:47" x14ac:dyDescent="0.25">
      <c r="B68" t="s">
        <v>473</v>
      </c>
      <c r="C68">
        <v>112.89</v>
      </c>
      <c r="E68">
        <v>85.89</v>
      </c>
      <c r="F68">
        <v>2579.2800000000002</v>
      </c>
      <c r="G68">
        <v>50.95703524692393</v>
      </c>
      <c r="H68">
        <v>67.958979999999997</v>
      </c>
      <c r="I68">
        <v>60.724510000000002</v>
      </c>
      <c r="J68">
        <v>85.8</v>
      </c>
      <c r="K68">
        <v>58.67829868068322</v>
      </c>
      <c r="L68">
        <v>70.143546402775897</v>
      </c>
      <c r="N68">
        <v>89.5</v>
      </c>
      <c r="O68">
        <v>83.533199999999994</v>
      </c>
      <c r="P68">
        <v>87.246830000000003</v>
      </c>
      <c r="Q68">
        <v>59.115884969698172</v>
      </c>
      <c r="R68">
        <v>47.696280000000002</v>
      </c>
      <c r="S68">
        <v>4.8324022346368629</v>
      </c>
      <c r="T68">
        <v>76.8</v>
      </c>
      <c r="U68">
        <v>86.701930000000004</v>
      </c>
      <c r="V68">
        <v>64.628940759631405</v>
      </c>
      <c r="W68">
        <v>76.198999999999998</v>
      </c>
      <c r="X68">
        <v>71.86712</v>
      </c>
      <c r="Y68">
        <v>91.321554770318016</v>
      </c>
      <c r="Z68">
        <v>82.96</v>
      </c>
      <c r="AA68">
        <v>60.809289999999997</v>
      </c>
      <c r="AC68">
        <v>85.68</v>
      </c>
      <c r="AE68">
        <v>55.990679586873497</v>
      </c>
      <c r="AH68">
        <v>100.1</v>
      </c>
      <c r="AI68">
        <v>67.801289999999995</v>
      </c>
      <c r="AJ68">
        <v>65.229820000000004</v>
      </c>
      <c r="AK68">
        <v>37.619999999999997</v>
      </c>
      <c r="AL68">
        <v>80.89</v>
      </c>
      <c r="AN68">
        <v>70.078238797907446</v>
      </c>
      <c r="AO68">
        <v>129.72</v>
      </c>
      <c r="AP68">
        <v>80</v>
      </c>
      <c r="AQ68">
        <v>81.5</v>
      </c>
      <c r="AR68">
        <v>93.324864541366765</v>
      </c>
      <c r="AS68">
        <v>28.111834546150899</v>
      </c>
      <c r="AU68">
        <v>39.341719029581753</v>
      </c>
    </row>
    <row r="69" spans="2:47" x14ac:dyDescent="0.25">
      <c r="B69" t="s">
        <v>474</v>
      </c>
      <c r="C69">
        <v>113.9</v>
      </c>
      <c r="E69">
        <v>86</v>
      </c>
      <c r="F69">
        <v>2580.5700000000002</v>
      </c>
      <c r="G69">
        <v>51.092297840111662</v>
      </c>
      <c r="H69">
        <v>68.162859999999995</v>
      </c>
      <c r="I69">
        <v>60.961820000000003</v>
      </c>
      <c r="J69">
        <v>85.8</v>
      </c>
      <c r="K69">
        <v>58.789756582911302</v>
      </c>
      <c r="L69">
        <v>70.294098679230601</v>
      </c>
      <c r="N69">
        <v>89.8</v>
      </c>
      <c r="O69">
        <v>83.356219999999993</v>
      </c>
      <c r="P69">
        <v>86.597629999999995</v>
      </c>
      <c r="Q69">
        <v>59.115884969698172</v>
      </c>
      <c r="R69">
        <v>47.848590000000002</v>
      </c>
      <c r="S69">
        <v>4.8603351955307179</v>
      </c>
      <c r="T69">
        <v>77.3</v>
      </c>
      <c r="U69">
        <v>86.835009999999997</v>
      </c>
      <c r="V69">
        <v>64.806502547071801</v>
      </c>
      <c r="W69">
        <v>76.644999999999996</v>
      </c>
      <c r="X69">
        <v>71.701759999999993</v>
      </c>
      <c r="Y69">
        <v>91.233745583038868</v>
      </c>
      <c r="Z69">
        <v>82.62</v>
      </c>
      <c r="AA69">
        <v>61.119610000000002</v>
      </c>
      <c r="AC69">
        <v>86.13</v>
      </c>
      <c r="AE69">
        <v>56.100680922014703</v>
      </c>
      <c r="AH69">
        <v>100.4</v>
      </c>
      <c r="AI69">
        <v>67.930109999999999</v>
      </c>
      <c r="AJ69">
        <v>64.909130000000005</v>
      </c>
      <c r="AK69">
        <v>37.878509999999999</v>
      </c>
      <c r="AL69">
        <v>81.055000000000007</v>
      </c>
      <c r="AN69">
        <v>69.946141148168209</v>
      </c>
      <c r="AO69">
        <v>129.15</v>
      </c>
      <c r="AP69">
        <v>80.400000000000006</v>
      </c>
      <c r="AQ69">
        <v>81.8</v>
      </c>
      <c r="AR69">
        <v>93.508304078548804</v>
      </c>
      <c r="AS69">
        <v>28.333971658368441</v>
      </c>
      <c r="AU69">
        <v>39.49121756189416</v>
      </c>
    </row>
    <row r="70" spans="2:47" x14ac:dyDescent="0.25">
      <c r="B70" t="s">
        <v>475</v>
      </c>
      <c r="C70">
        <v>114.75</v>
      </c>
      <c r="E70">
        <v>85.75</v>
      </c>
      <c r="F70">
        <v>2585.9899999999998</v>
      </c>
      <c r="G70">
        <v>51.100530953346293</v>
      </c>
      <c r="H70">
        <v>68.50367</v>
      </c>
      <c r="I70">
        <v>61.136310000000002</v>
      </c>
      <c r="J70">
        <v>86.1</v>
      </c>
      <c r="K70">
        <v>58.142443381509828</v>
      </c>
      <c r="L70">
        <v>70.696812923341994</v>
      </c>
      <c r="N70">
        <v>89.6</v>
      </c>
      <c r="O70">
        <v>83.09075</v>
      </c>
      <c r="P70">
        <v>87.986130000000003</v>
      </c>
      <c r="Q70">
        <v>59.59262597751831</v>
      </c>
      <c r="R70">
        <v>48.031379999999999</v>
      </c>
      <c r="S70">
        <v>4.944134078212282</v>
      </c>
      <c r="T70">
        <v>77.599999999999994</v>
      </c>
      <c r="U70">
        <v>86.768469999999994</v>
      </c>
      <c r="V70">
        <v>65.413370651129796</v>
      </c>
      <c r="W70">
        <v>76.867999999999995</v>
      </c>
      <c r="X70">
        <v>72.193340000000006</v>
      </c>
      <c r="Y70">
        <v>91.409363957597165</v>
      </c>
      <c r="Z70">
        <v>83.14</v>
      </c>
      <c r="AA70">
        <v>61.736609999999999</v>
      </c>
      <c r="AC70">
        <v>86.46</v>
      </c>
      <c r="AE70">
        <v>57.021942103822298</v>
      </c>
      <c r="AH70">
        <v>100.5</v>
      </c>
      <c r="AI70">
        <v>67.991249999999994</v>
      </c>
      <c r="AJ70">
        <v>65.550510000000003</v>
      </c>
      <c r="AK70">
        <v>37.974910000000001</v>
      </c>
      <c r="AL70">
        <v>80.921999999999997</v>
      </c>
      <c r="AN70">
        <v>70.159135895488603</v>
      </c>
      <c r="AO70">
        <v>130.81</v>
      </c>
      <c r="AP70">
        <v>80.5</v>
      </c>
      <c r="AQ70">
        <v>81.900000000000006</v>
      </c>
      <c r="AR70">
        <v>93.049705235593692</v>
      </c>
      <c r="AS70">
        <v>28.48716966679433</v>
      </c>
      <c r="AU70">
        <v>39.60969121457989</v>
      </c>
    </row>
    <row r="71" spans="2:47" x14ac:dyDescent="0.25">
      <c r="B71" t="s">
        <v>476</v>
      </c>
      <c r="C71">
        <v>115.86</v>
      </c>
      <c r="E71">
        <v>85.58</v>
      </c>
      <c r="F71">
        <v>2594.52</v>
      </c>
      <c r="G71">
        <v>50.969381150484359</v>
      </c>
      <c r="H71">
        <v>68.57217</v>
      </c>
      <c r="I71">
        <v>61.045580000000001</v>
      </c>
      <c r="J71">
        <v>86</v>
      </c>
      <c r="K71">
        <v>58.202459175017253</v>
      </c>
      <c r="L71">
        <v>70.943381885484001</v>
      </c>
      <c r="N71">
        <v>89.4</v>
      </c>
      <c r="O71">
        <v>83.179239999999993</v>
      </c>
      <c r="P71">
        <v>88.471590000000006</v>
      </c>
      <c r="Q71">
        <v>60.546107993158721</v>
      </c>
      <c r="R71">
        <v>48.447719999999997</v>
      </c>
      <c r="S71">
        <v>4.9999999999999911</v>
      </c>
      <c r="T71">
        <v>77.599999999999994</v>
      </c>
      <c r="U71">
        <v>86.701930000000004</v>
      </c>
      <c r="V71">
        <v>65.736685979718601</v>
      </c>
      <c r="W71">
        <v>76.495999999999995</v>
      </c>
      <c r="X71">
        <v>72.577979999999997</v>
      </c>
      <c r="Y71">
        <v>91.409363957597165</v>
      </c>
      <c r="Z71">
        <v>83.48</v>
      </c>
      <c r="AA71">
        <v>62.006520000000002</v>
      </c>
      <c r="AC71">
        <v>86.24</v>
      </c>
      <c r="AE71">
        <v>58.149455789019598</v>
      </c>
      <c r="AH71">
        <v>100.4</v>
      </c>
      <c r="AI71">
        <v>68.181629999999998</v>
      </c>
      <c r="AJ71">
        <v>65.935360000000003</v>
      </c>
      <c r="AK71">
        <v>38.176459999999999</v>
      </c>
      <c r="AL71">
        <v>81.254000000000005</v>
      </c>
      <c r="AN71">
        <v>70.526852420943712</v>
      </c>
      <c r="AO71">
        <v>132.47</v>
      </c>
      <c r="AP71">
        <v>80.599999999999994</v>
      </c>
      <c r="AQ71">
        <v>82</v>
      </c>
      <c r="AR71">
        <v>92.545246508343055</v>
      </c>
      <c r="AS71">
        <v>28.42972041363463</v>
      </c>
      <c r="AU71">
        <v>39.704754473494908</v>
      </c>
    </row>
    <row r="72" spans="2:47" x14ac:dyDescent="0.25">
      <c r="B72" t="s">
        <v>477</v>
      </c>
      <c r="C72">
        <v>115.17</v>
      </c>
      <c r="E72">
        <v>85.79</v>
      </c>
      <c r="F72">
        <v>2602.56</v>
      </c>
      <c r="G72">
        <v>50.883517236704392</v>
      </c>
      <c r="H72">
        <v>68.777889999999999</v>
      </c>
      <c r="I72">
        <v>61.192149999999998</v>
      </c>
      <c r="J72">
        <v>85.9</v>
      </c>
      <c r="K72">
        <v>58.575414463241877</v>
      </c>
      <c r="L72">
        <v>71.060782025348104</v>
      </c>
      <c r="N72">
        <v>89.5</v>
      </c>
      <c r="O72">
        <v>83.179239999999993</v>
      </c>
      <c r="P72">
        <v>88.388159999999999</v>
      </c>
      <c r="Q72">
        <v>60.546107993158721</v>
      </c>
      <c r="R72">
        <v>48.610190000000003</v>
      </c>
      <c r="S72">
        <v>5.0558659217877011</v>
      </c>
      <c r="T72">
        <v>77.8</v>
      </c>
      <c r="U72">
        <v>86.768469999999994</v>
      </c>
      <c r="V72">
        <v>65.912854459581297</v>
      </c>
      <c r="W72">
        <v>76.125</v>
      </c>
      <c r="X72">
        <v>73.279070000000004</v>
      </c>
      <c r="Y72">
        <v>91.672791519434625</v>
      </c>
      <c r="Z72">
        <v>82.9</v>
      </c>
      <c r="AA72">
        <v>62.331859999999999</v>
      </c>
      <c r="AC72">
        <v>86.1</v>
      </c>
      <c r="AE72">
        <v>59.2494691404317</v>
      </c>
      <c r="AH72">
        <v>100.5</v>
      </c>
      <c r="AI72">
        <v>68.611170000000001</v>
      </c>
      <c r="AJ72">
        <v>66.256050000000002</v>
      </c>
      <c r="AK72">
        <v>38.176459999999999</v>
      </c>
      <c r="AL72">
        <v>81.454999999999998</v>
      </c>
      <c r="AN72">
        <v>70.628668234873686</v>
      </c>
      <c r="AO72">
        <v>134.18</v>
      </c>
      <c r="AP72">
        <v>80.8</v>
      </c>
      <c r="AQ72">
        <v>82.2</v>
      </c>
      <c r="AR72">
        <v>92.407666855456526</v>
      </c>
      <c r="AS72">
        <v>28.441210264266569</v>
      </c>
      <c r="AU72">
        <v>39.946953475783189</v>
      </c>
    </row>
    <row r="73" spans="2:47" x14ac:dyDescent="0.25">
      <c r="B73" t="s">
        <v>478</v>
      </c>
      <c r="C73">
        <v>115.77</v>
      </c>
      <c r="E73">
        <v>85.91</v>
      </c>
      <c r="F73">
        <v>2615.0500000000002</v>
      </c>
      <c r="G73">
        <v>50.932923448695171</v>
      </c>
      <c r="H73">
        <v>69.740780000000001</v>
      </c>
      <c r="I73">
        <v>61.33175</v>
      </c>
      <c r="J73">
        <v>86</v>
      </c>
      <c r="K73">
        <v>59.008385544974018</v>
      </c>
      <c r="L73">
        <v>71.038173151645296</v>
      </c>
      <c r="N73">
        <v>89.71</v>
      </c>
      <c r="O73">
        <v>83.798659999999998</v>
      </c>
      <c r="P73">
        <v>88.797120000000007</v>
      </c>
      <c r="Q73">
        <v>60.546107993158721</v>
      </c>
      <c r="R73">
        <v>49.204239999999999</v>
      </c>
      <c r="S73">
        <v>5.1675977653631202</v>
      </c>
      <c r="T73">
        <v>78.2</v>
      </c>
      <c r="U73">
        <v>86.835009999999997</v>
      </c>
      <c r="V73">
        <v>66.547532987471897</v>
      </c>
      <c r="W73">
        <v>76.347999999999999</v>
      </c>
      <c r="X73">
        <v>73.519220000000004</v>
      </c>
      <c r="Y73">
        <v>91.848409893992937</v>
      </c>
      <c r="Z73">
        <v>82.9</v>
      </c>
      <c r="AA73">
        <v>62.692419999999998</v>
      </c>
      <c r="AC73">
        <v>85.79</v>
      </c>
      <c r="AE73">
        <v>60.8444884999792</v>
      </c>
      <c r="AH73">
        <v>100.4</v>
      </c>
      <c r="AI73">
        <v>69.153199999999998</v>
      </c>
      <c r="AJ73">
        <v>66.384330000000006</v>
      </c>
      <c r="AK73">
        <v>38.325429999999997</v>
      </c>
      <c r="AL73">
        <v>81.677999999999997</v>
      </c>
      <c r="AN73">
        <v>70.778833336679241</v>
      </c>
      <c r="AO73">
        <v>134.49</v>
      </c>
      <c r="AP73">
        <v>81.3</v>
      </c>
      <c r="AQ73">
        <v>82.6</v>
      </c>
      <c r="AR73">
        <v>92.545246508343055</v>
      </c>
      <c r="AS73">
        <v>28.54461891995404</v>
      </c>
      <c r="AU73">
        <v>40.154677633857311</v>
      </c>
    </row>
    <row r="74" spans="2:47" x14ac:dyDescent="0.25">
      <c r="B74" t="s">
        <v>479</v>
      </c>
      <c r="C74">
        <v>115.17</v>
      </c>
      <c r="E74">
        <v>85.95</v>
      </c>
      <c r="F74">
        <v>2626.56</v>
      </c>
      <c r="G74">
        <v>51.08877259126097</v>
      </c>
      <c r="H74">
        <v>70.228970000000004</v>
      </c>
      <c r="I74">
        <v>61.799399999999999</v>
      </c>
      <c r="J74">
        <v>85.7</v>
      </c>
      <c r="K74">
        <v>59.559244792524261</v>
      </c>
      <c r="L74">
        <v>71.249074948078501</v>
      </c>
      <c r="N74">
        <v>89.4</v>
      </c>
      <c r="O74">
        <v>83.798659999999998</v>
      </c>
      <c r="P74">
        <v>88.542029999999997</v>
      </c>
      <c r="Q74">
        <v>60.546107993158721</v>
      </c>
      <c r="R74">
        <v>49.711970000000001</v>
      </c>
      <c r="S74">
        <v>5.2793296089385384</v>
      </c>
      <c r="T74">
        <v>78</v>
      </c>
      <c r="U74">
        <v>86.90155</v>
      </c>
      <c r="V74">
        <v>67.013633698346695</v>
      </c>
      <c r="W74">
        <v>76.495999999999995</v>
      </c>
      <c r="X74">
        <v>74.509839999999997</v>
      </c>
      <c r="Y74">
        <v>92.287455830388694</v>
      </c>
      <c r="Z74">
        <v>81.92</v>
      </c>
      <c r="AA74">
        <v>63.016210000000001</v>
      </c>
      <c r="AB74">
        <v>85.755775577557756</v>
      </c>
      <c r="AC74">
        <v>85.89</v>
      </c>
      <c r="AE74">
        <v>60.211980822917198</v>
      </c>
      <c r="AH74">
        <v>100.8</v>
      </c>
      <c r="AI74">
        <v>70.314970000000002</v>
      </c>
      <c r="AJ74">
        <v>66.961590000000001</v>
      </c>
      <c r="AK74">
        <v>38.605849999999997</v>
      </c>
      <c r="AL74">
        <v>81.129000000000005</v>
      </c>
      <c r="AN74">
        <v>70.709777969979868</v>
      </c>
      <c r="AO74">
        <v>135.84</v>
      </c>
      <c r="AP74">
        <v>80.599999999999994</v>
      </c>
      <c r="AQ74">
        <v>82.1</v>
      </c>
      <c r="AR74">
        <v>92.827743395603406</v>
      </c>
      <c r="AS74">
        <v>29.054002297970129</v>
      </c>
      <c r="AU74">
        <v>40.576301749012771</v>
      </c>
    </row>
    <row r="75" spans="2:47" x14ac:dyDescent="0.25">
      <c r="B75" t="s">
        <v>480</v>
      </c>
      <c r="C75">
        <v>115.86</v>
      </c>
      <c r="E75">
        <v>86.41</v>
      </c>
      <c r="F75">
        <v>2638.12</v>
      </c>
      <c r="G75">
        <v>51.002321136005882</v>
      </c>
      <c r="H75">
        <v>70.931259999999995</v>
      </c>
      <c r="I75">
        <v>62.525300000000001</v>
      </c>
      <c r="J75">
        <v>86.6</v>
      </c>
      <c r="K75">
        <v>59.741435594243242</v>
      </c>
      <c r="L75">
        <v>71.297216224101803</v>
      </c>
      <c r="N75">
        <v>89.57</v>
      </c>
      <c r="O75">
        <v>84.152619999999999</v>
      </c>
      <c r="P75">
        <v>87.417060000000006</v>
      </c>
      <c r="Q75">
        <v>61.022849000978859</v>
      </c>
      <c r="R75">
        <v>50.02169</v>
      </c>
      <c r="S75">
        <v>5.3631284916201016</v>
      </c>
      <c r="T75">
        <v>78.7</v>
      </c>
      <c r="U75">
        <v>87.167720000000003</v>
      </c>
      <c r="V75">
        <v>67.077889514067095</v>
      </c>
      <c r="W75">
        <v>77.016999999999996</v>
      </c>
      <c r="X75">
        <v>74.89067</v>
      </c>
      <c r="Y75">
        <v>92.287455830388694</v>
      </c>
      <c r="Z75">
        <v>82.13</v>
      </c>
      <c r="AA75">
        <v>63.192349999999998</v>
      </c>
      <c r="AB75">
        <v>85.502310231023102</v>
      </c>
      <c r="AC75">
        <v>86.28</v>
      </c>
      <c r="AE75">
        <v>60.033228653312797</v>
      </c>
      <c r="AH75">
        <v>101.1</v>
      </c>
      <c r="AI75">
        <v>71.095470000000006</v>
      </c>
      <c r="AJ75">
        <v>66.576750000000004</v>
      </c>
      <c r="AK75">
        <v>38.557650000000002</v>
      </c>
      <c r="AL75">
        <v>81.183999999999997</v>
      </c>
      <c r="AN75">
        <v>70.412874879915734</v>
      </c>
      <c r="AO75">
        <v>136.41999999999999</v>
      </c>
      <c r="AP75">
        <v>81</v>
      </c>
      <c r="AQ75">
        <v>82.4</v>
      </c>
      <c r="AR75">
        <v>93.324405942523796</v>
      </c>
      <c r="AS75">
        <v>29.2301800076599</v>
      </c>
      <c r="AU75">
        <v>41.456807496966348</v>
      </c>
    </row>
    <row r="76" spans="2:47" x14ac:dyDescent="0.25">
      <c r="B76" t="s">
        <v>481</v>
      </c>
      <c r="C76">
        <v>116.73</v>
      </c>
      <c r="E76">
        <v>86.42</v>
      </c>
      <c r="F76">
        <v>2647.88</v>
      </c>
      <c r="G76">
        <v>51.219929926705909</v>
      </c>
      <c r="H76">
        <v>70.718459999999993</v>
      </c>
      <c r="I76">
        <v>63.286099999999998</v>
      </c>
      <c r="J76">
        <v>87</v>
      </c>
      <c r="K76">
        <v>60.212988257515832</v>
      </c>
      <c r="L76">
        <v>71.365551158402099</v>
      </c>
      <c r="N76">
        <v>89.95</v>
      </c>
      <c r="O76">
        <v>84.329599999999999</v>
      </c>
      <c r="P76">
        <v>89.427570000000003</v>
      </c>
      <c r="Q76">
        <v>60.546107993158721</v>
      </c>
      <c r="R76">
        <v>50.138460000000002</v>
      </c>
      <c r="S76">
        <v>5.4189944134078116</v>
      </c>
      <c r="T76">
        <v>79.2</v>
      </c>
      <c r="U76">
        <v>87.300799999999995</v>
      </c>
      <c r="V76">
        <v>67.276269746284797</v>
      </c>
      <c r="W76">
        <v>77.463999999999999</v>
      </c>
      <c r="X76">
        <v>75.937489999999997</v>
      </c>
      <c r="Y76">
        <v>92.199646643109546</v>
      </c>
      <c r="Z76">
        <v>82.54</v>
      </c>
      <c r="AA76">
        <v>63.32911</v>
      </c>
      <c r="AB76">
        <v>85.840264026402636</v>
      </c>
      <c r="AC76">
        <v>87.22</v>
      </c>
      <c r="AE76">
        <v>59.455721643821498</v>
      </c>
      <c r="AH76">
        <v>101.6</v>
      </c>
      <c r="AI76">
        <v>71.514930000000007</v>
      </c>
      <c r="AJ76">
        <v>66.833309999999997</v>
      </c>
      <c r="AK76">
        <v>38.824930000000002</v>
      </c>
      <c r="AL76">
        <v>81.8</v>
      </c>
      <c r="AN76">
        <v>70.645680403045787</v>
      </c>
      <c r="AO76">
        <v>137.66999999999999</v>
      </c>
      <c r="AP76">
        <v>81.400000000000006</v>
      </c>
      <c r="AQ76">
        <v>82.8</v>
      </c>
      <c r="AR76">
        <v>94.174189598519646</v>
      </c>
      <c r="AS76">
        <v>29.490616621983921</v>
      </c>
      <c r="AU76">
        <v>41.365602520472997</v>
      </c>
    </row>
    <row r="77" spans="2:47" x14ac:dyDescent="0.25">
      <c r="B77" t="s">
        <v>482</v>
      </c>
      <c r="C77">
        <v>116.24</v>
      </c>
      <c r="E77">
        <v>86.81</v>
      </c>
      <c r="F77">
        <v>2654.5</v>
      </c>
      <c r="G77">
        <v>51.51457444389316</v>
      </c>
      <c r="H77">
        <v>70.647739999999999</v>
      </c>
      <c r="I77">
        <v>63.851469999999999</v>
      </c>
      <c r="J77">
        <v>87.1</v>
      </c>
      <c r="K77">
        <v>60.701688290361929</v>
      </c>
      <c r="L77">
        <v>71.358784077446103</v>
      </c>
      <c r="N77">
        <v>90.39</v>
      </c>
      <c r="O77">
        <v>84.772040000000004</v>
      </c>
      <c r="P77">
        <v>89.993759999999995</v>
      </c>
      <c r="Q77">
        <v>61.022849000978859</v>
      </c>
      <c r="R77">
        <v>50.057229999999997</v>
      </c>
      <c r="S77">
        <v>5.5027932960893757</v>
      </c>
      <c r="T77">
        <v>79.900000000000006</v>
      </c>
      <c r="U77">
        <v>87.433880000000002</v>
      </c>
      <c r="V77">
        <v>67.203691843273006</v>
      </c>
      <c r="W77">
        <v>77.760999999999996</v>
      </c>
      <c r="X77">
        <v>76.625249999999994</v>
      </c>
      <c r="Y77">
        <v>92.199646643109546</v>
      </c>
      <c r="Z77">
        <v>83.12</v>
      </c>
      <c r="AA77">
        <v>63.291289999999996</v>
      </c>
      <c r="AB77">
        <v>86.685148514851491</v>
      </c>
      <c r="AC77">
        <v>87.64</v>
      </c>
      <c r="AE77">
        <v>60.019478486420098</v>
      </c>
      <c r="AH77">
        <v>102.1</v>
      </c>
      <c r="AI77">
        <v>71.922569999999993</v>
      </c>
      <c r="AJ77">
        <v>66.897450000000006</v>
      </c>
      <c r="AK77">
        <v>39.15354</v>
      </c>
      <c r="AL77">
        <v>82.93</v>
      </c>
      <c r="AN77">
        <v>71.126883057544276</v>
      </c>
      <c r="AO77">
        <v>139.33000000000001</v>
      </c>
      <c r="AP77">
        <v>81.599999999999994</v>
      </c>
      <c r="AQ77">
        <v>83.1</v>
      </c>
      <c r="AR77">
        <v>94.785960455021765</v>
      </c>
      <c r="AS77">
        <v>29.850631941784759</v>
      </c>
      <c r="AU77">
        <v>41.568293972823291</v>
      </c>
    </row>
    <row r="78" spans="2:47" x14ac:dyDescent="0.25">
      <c r="B78" t="s">
        <v>483</v>
      </c>
      <c r="C78">
        <v>115.71</v>
      </c>
      <c r="E78">
        <v>86.71</v>
      </c>
      <c r="F78">
        <v>2661.93</v>
      </c>
      <c r="G78">
        <v>51.834520907425421</v>
      </c>
      <c r="H78">
        <v>70.859690000000001</v>
      </c>
      <c r="I78">
        <v>64.046909999999997</v>
      </c>
      <c r="J78">
        <v>87.3</v>
      </c>
      <c r="K78">
        <v>61.346858070566668</v>
      </c>
      <c r="L78">
        <v>71.380284305085198</v>
      </c>
      <c r="N78">
        <v>90.61</v>
      </c>
      <c r="O78">
        <v>84.772040000000004</v>
      </c>
      <c r="P78">
        <v>90.215549999999993</v>
      </c>
      <c r="Q78">
        <v>61.499590008799011</v>
      </c>
      <c r="R78">
        <v>50.107999999999997</v>
      </c>
      <c r="S78">
        <v>5.5307262569832307</v>
      </c>
      <c r="T78">
        <v>80.2</v>
      </c>
      <c r="U78">
        <v>87.700040000000001</v>
      </c>
      <c r="V78">
        <v>66.944025654627495</v>
      </c>
      <c r="W78">
        <v>77.835999999999999</v>
      </c>
      <c r="X78">
        <v>77.076880000000003</v>
      </c>
      <c r="Y78">
        <v>92.287455830388694</v>
      </c>
      <c r="Z78">
        <v>83.33</v>
      </c>
      <c r="AA78">
        <v>62.982529999999997</v>
      </c>
      <c r="AB78">
        <v>85.671287128712876</v>
      </c>
      <c r="AC78">
        <v>87.7</v>
      </c>
      <c r="AE78">
        <v>60.349482491843702</v>
      </c>
      <c r="AH78">
        <v>102.6</v>
      </c>
      <c r="AI78">
        <v>72.375680000000003</v>
      </c>
      <c r="AJ78">
        <v>66.833309999999997</v>
      </c>
      <c r="AK78">
        <v>39.333190000000002</v>
      </c>
      <c r="AL78">
        <v>83.158000000000001</v>
      </c>
      <c r="AN78">
        <v>71.67187238775152</v>
      </c>
      <c r="AO78">
        <v>140.03</v>
      </c>
      <c r="AP78">
        <v>81.8</v>
      </c>
      <c r="AQ78">
        <v>83.3</v>
      </c>
      <c r="AR78">
        <v>95.365170793674082</v>
      </c>
      <c r="AS78">
        <v>30.080428954423599</v>
      </c>
      <c r="AU78">
        <v>41.888369836414043</v>
      </c>
    </row>
    <row r="79" spans="2:47" x14ac:dyDescent="0.25">
      <c r="B79" t="s">
        <v>484</v>
      </c>
      <c r="C79">
        <v>117.46</v>
      </c>
      <c r="E79">
        <v>86.7</v>
      </c>
      <c r="F79">
        <v>2669.38</v>
      </c>
      <c r="G79">
        <v>52.318542094175108</v>
      </c>
      <c r="H79">
        <v>71.143129999999999</v>
      </c>
      <c r="I79">
        <v>64.123679999999993</v>
      </c>
      <c r="J79">
        <v>87.2</v>
      </c>
      <c r="K79">
        <v>61.593351508186451</v>
      </c>
      <c r="L79">
        <v>71.656887971861295</v>
      </c>
      <c r="N79">
        <v>90.72</v>
      </c>
      <c r="O79">
        <v>84.772040000000004</v>
      </c>
      <c r="P79">
        <v>90.124610000000004</v>
      </c>
      <c r="Q79">
        <v>61.976331016619149</v>
      </c>
      <c r="R79">
        <v>50.224780000000003</v>
      </c>
      <c r="S79">
        <v>5.6145251396647948</v>
      </c>
      <c r="T79">
        <v>80.400000000000006</v>
      </c>
      <c r="U79">
        <v>87.899659999999997</v>
      </c>
      <c r="V79">
        <v>66.849121162179998</v>
      </c>
      <c r="W79">
        <v>77.835999999999999</v>
      </c>
      <c r="X79">
        <v>77.737620000000007</v>
      </c>
      <c r="Y79">
        <v>92.463074204946992</v>
      </c>
      <c r="Z79">
        <v>83.39</v>
      </c>
      <c r="AA79">
        <v>63.058169999999997</v>
      </c>
      <c r="AB79">
        <v>85.92475247524753</v>
      </c>
      <c r="AC79">
        <v>87.34</v>
      </c>
      <c r="AE79">
        <v>59.936977485064197</v>
      </c>
      <c r="AH79">
        <v>102.6</v>
      </c>
      <c r="AI79">
        <v>73.063249999999996</v>
      </c>
      <c r="AJ79">
        <v>66.961590000000001</v>
      </c>
      <c r="AK79">
        <v>39.613610000000001</v>
      </c>
      <c r="AL79">
        <v>83.311000000000007</v>
      </c>
      <c r="AN79">
        <v>72.201267556495111</v>
      </c>
      <c r="AO79">
        <v>139.69</v>
      </c>
      <c r="AP79">
        <v>82</v>
      </c>
      <c r="AQ79">
        <v>83.5</v>
      </c>
      <c r="AR79">
        <v>95.549986127384997</v>
      </c>
      <c r="AS79">
        <v>30.118728456530071</v>
      </c>
      <c r="AU79">
        <v>42.244420980023627</v>
      </c>
    </row>
    <row r="80" spans="2:47" x14ac:dyDescent="0.25">
      <c r="B80" t="s">
        <v>485</v>
      </c>
      <c r="C80">
        <v>118.31</v>
      </c>
      <c r="E80">
        <v>87.07</v>
      </c>
      <c r="F80">
        <v>2675.79</v>
      </c>
      <c r="G80">
        <v>52.909021276665861</v>
      </c>
      <c r="H80">
        <v>71.783420000000007</v>
      </c>
      <c r="I80">
        <v>64.228380000000001</v>
      </c>
      <c r="J80">
        <v>86.8</v>
      </c>
      <c r="K80">
        <v>61.751964676741821</v>
      </c>
      <c r="L80">
        <v>71.956440728174897</v>
      </c>
      <c r="N80">
        <v>90.49</v>
      </c>
      <c r="O80">
        <v>85.214479999999995</v>
      </c>
      <c r="P80">
        <v>89.447450000000003</v>
      </c>
      <c r="Q80">
        <v>62.929813032259439</v>
      </c>
      <c r="R80">
        <v>50.585270000000001</v>
      </c>
      <c r="S80">
        <v>5.6424581005586489</v>
      </c>
      <c r="T80">
        <v>80.599999999999994</v>
      </c>
      <c r="U80">
        <v>88.099279999999993</v>
      </c>
      <c r="V80">
        <v>66.685401979643402</v>
      </c>
      <c r="W80">
        <v>78.134</v>
      </c>
      <c r="X80">
        <v>78.664550000000006</v>
      </c>
      <c r="Y80">
        <v>92.8143109540636</v>
      </c>
      <c r="Z80">
        <v>83.5</v>
      </c>
      <c r="AA80">
        <v>63.326000000000001</v>
      </c>
      <c r="AB80">
        <v>85.92475247524753</v>
      </c>
      <c r="AC80">
        <v>86.93</v>
      </c>
      <c r="AE80">
        <v>60.1844804891319</v>
      </c>
      <c r="AH80">
        <v>102.3</v>
      </c>
      <c r="AI80">
        <v>73.698899999999995</v>
      </c>
      <c r="AJ80">
        <v>67.731260000000006</v>
      </c>
      <c r="AK80">
        <v>39.955370000000002</v>
      </c>
      <c r="AL80">
        <v>82.703999999999994</v>
      </c>
      <c r="AN80">
        <v>72.122487132080522</v>
      </c>
      <c r="AO80">
        <v>138.66999999999999</v>
      </c>
      <c r="AP80">
        <v>81.5</v>
      </c>
      <c r="AQ80">
        <v>83.1</v>
      </c>
      <c r="AR80">
        <v>95.525680388708366</v>
      </c>
      <c r="AS80">
        <v>30.367675220222139</v>
      </c>
      <c r="AU80">
        <v>42.641518537235832</v>
      </c>
    </row>
    <row r="81" spans="2:47" x14ac:dyDescent="0.25">
      <c r="B81" t="s">
        <v>486</v>
      </c>
      <c r="C81">
        <v>118.88</v>
      </c>
      <c r="E81">
        <v>86.96</v>
      </c>
      <c r="F81">
        <v>2688.37</v>
      </c>
      <c r="G81">
        <v>53.483034232687352</v>
      </c>
      <c r="H81">
        <v>72.644810000000007</v>
      </c>
      <c r="I81">
        <v>64.144620000000003</v>
      </c>
      <c r="J81">
        <v>86.6</v>
      </c>
      <c r="K81">
        <v>61.3554317553535</v>
      </c>
      <c r="L81">
        <v>72.008931576788797</v>
      </c>
      <c r="N81">
        <v>90.86</v>
      </c>
      <c r="O81">
        <v>85.125990000000002</v>
      </c>
      <c r="P81">
        <v>88.786730000000006</v>
      </c>
      <c r="Q81">
        <v>63.406554040079577</v>
      </c>
      <c r="R81">
        <v>50.960990000000002</v>
      </c>
      <c r="S81">
        <v>5.6983240223463589</v>
      </c>
      <c r="T81">
        <v>80.900000000000006</v>
      </c>
      <c r="U81">
        <v>88.23236</v>
      </c>
      <c r="V81">
        <v>67.125050090003</v>
      </c>
      <c r="W81">
        <v>78.207999999999998</v>
      </c>
      <c r="X81">
        <v>78.948769999999996</v>
      </c>
      <c r="Y81">
        <v>92.989929328621898</v>
      </c>
      <c r="Z81">
        <v>83.73</v>
      </c>
      <c r="AA81">
        <v>63.584000000000003</v>
      </c>
      <c r="AB81">
        <v>86.854125412541265</v>
      </c>
      <c r="AC81">
        <v>87.08</v>
      </c>
      <c r="AE81">
        <v>62.219505189244202</v>
      </c>
      <c r="AH81">
        <v>101.9</v>
      </c>
      <c r="AI81">
        <v>73.765230000000003</v>
      </c>
      <c r="AJ81">
        <v>68.180239999999998</v>
      </c>
      <c r="AK81">
        <v>40.209499999999998</v>
      </c>
      <c r="AL81">
        <v>82.817999999999998</v>
      </c>
      <c r="AN81">
        <v>72.382297272843815</v>
      </c>
      <c r="AO81">
        <v>138.69999999999999</v>
      </c>
      <c r="AP81">
        <v>81.8</v>
      </c>
      <c r="AQ81">
        <v>83.4</v>
      </c>
      <c r="AR81">
        <v>95.350495630699527</v>
      </c>
      <c r="AS81">
        <v>30.892378399080819</v>
      </c>
      <c r="AU81">
        <v>42.876046889190619</v>
      </c>
    </row>
    <row r="82" spans="2:47" x14ac:dyDescent="0.25">
      <c r="B82" t="s">
        <v>487</v>
      </c>
      <c r="C82">
        <v>120.95</v>
      </c>
      <c r="E82">
        <v>87.04</v>
      </c>
      <c r="F82">
        <v>2693.21</v>
      </c>
      <c r="G82">
        <v>54.089392100172233</v>
      </c>
      <c r="H82">
        <v>72.862750000000005</v>
      </c>
      <c r="I82">
        <v>64.193479999999994</v>
      </c>
      <c r="J82">
        <v>87.2</v>
      </c>
      <c r="K82">
        <v>62.103485752999497</v>
      </c>
      <c r="L82">
        <v>72.520301961016301</v>
      </c>
      <c r="N82">
        <v>90.96</v>
      </c>
      <c r="O82">
        <v>85.302970000000002</v>
      </c>
      <c r="P82">
        <v>90.554959999999994</v>
      </c>
      <c r="Q82">
        <v>63.406554040079577</v>
      </c>
      <c r="R82">
        <v>51.372250000000001</v>
      </c>
      <c r="S82">
        <v>5.8379888268156321</v>
      </c>
      <c r="T82">
        <v>81.2</v>
      </c>
      <c r="U82">
        <v>88.23236</v>
      </c>
      <c r="V82">
        <v>67.975780344921503</v>
      </c>
      <c r="W82">
        <v>78.655000000000001</v>
      </c>
      <c r="X82">
        <v>80.412549999999996</v>
      </c>
      <c r="Y82">
        <v>93.077738515901061</v>
      </c>
      <c r="Z82">
        <v>84.66</v>
      </c>
      <c r="AA82">
        <v>64.077709999999996</v>
      </c>
      <c r="AB82">
        <v>87.867986798679866</v>
      </c>
      <c r="AC82">
        <v>87.59</v>
      </c>
      <c r="AE82">
        <v>62.783262031842902</v>
      </c>
      <c r="AH82">
        <v>102.7</v>
      </c>
      <c r="AI82">
        <v>74.347970000000004</v>
      </c>
      <c r="AJ82">
        <v>68.763900000000007</v>
      </c>
      <c r="AK82">
        <v>40.437339999999999</v>
      </c>
      <c r="AL82">
        <v>83.09</v>
      </c>
      <c r="AN82">
        <v>72.733511922198119</v>
      </c>
      <c r="AO82">
        <v>140.13</v>
      </c>
      <c r="AP82">
        <v>81.900000000000006</v>
      </c>
      <c r="AQ82">
        <v>83.5</v>
      </c>
      <c r="AR82">
        <v>95.6132727677128</v>
      </c>
      <c r="AS82">
        <v>31.022596706242819</v>
      </c>
      <c r="AU82">
        <v>43.094714728325471</v>
      </c>
    </row>
    <row r="83" spans="2:47" x14ac:dyDescent="0.25">
      <c r="B83" t="s">
        <v>488</v>
      </c>
      <c r="C83">
        <v>121.57</v>
      </c>
      <c r="E83">
        <v>87.5</v>
      </c>
      <c r="F83">
        <v>2701.29</v>
      </c>
      <c r="G83">
        <v>54.257594678881489</v>
      </c>
      <c r="H83">
        <v>73.081339999999997</v>
      </c>
      <c r="I83">
        <v>64.200460000000007</v>
      </c>
      <c r="J83">
        <v>87.5</v>
      </c>
      <c r="K83">
        <v>62.399277878143216</v>
      </c>
      <c r="L83">
        <v>72.617998567446406</v>
      </c>
      <c r="N83">
        <v>91.19</v>
      </c>
      <c r="O83">
        <v>85.479950000000002</v>
      </c>
      <c r="P83">
        <v>91.210549999999998</v>
      </c>
      <c r="Q83">
        <v>63.883295047899729</v>
      </c>
      <c r="R83">
        <v>51.77843</v>
      </c>
      <c r="S83">
        <v>5.9217877094971962</v>
      </c>
      <c r="T83">
        <v>81.3</v>
      </c>
      <c r="U83">
        <v>88.498519999999999</v>
      </c>
      <c r="V83">
        <v>68.491483643072002</v>
      </c>
      <c r="W83">
        <v>78.802999999999997</v>
      </c>
      <c r="X83">
        <v>82.151380000000003</v>
      </c>
      <c r="Y83">
        <v>93.165547703180209</v>
      </c>
      <c r="Z83">
        <v>85.41</v>
      </c>
      <c r="AA83">
        <v>64.32741</v>
      </c>
      <c r="AB83">
        <v>88.121452145214519</v>
      </c>
      <c r="AC83">
        <v>87.63</v>
      </c>
      <c r="AE83">
        <v>65.107040236700897</v>
      </c>
      <c r="AH83">
        <v>103.3</v>
      </c>
      <c r="AI83">
        <v>75.567279999999997</v>
      </c>
      <c r="AJ83">
        <v>69.46302</v>
      </c>
      <c r="AK83">
        <v>40.80977</v>
      </c>
      <c r="AL83">
        <v>84.167000000000002</v>
      </c>
      <c r="AN83">
        <v>72.955629297390146</v>
      </c>
      <c r="AO83">
        <v>142.66999999999999</v>
      </c>
      <c r="AP83">
        <v>82.3</v>
      </c>
      <c r="AQ83">
        <v>83.8</v>
      </c>
      <c r="AR83">
        <v>95.817807851670793</v>
      </c>
      <c r="AS83">
        <v>30.949827652240518</v>
      </c>
      <c r="AU83">
        <v>43.413615617315081</v>
      </c>
    </row>
    <row r="84" spans="2:47" x14ac:dyDescent="0.25">
      <c r="B84" t="s">
        <v>489</v>
      </c>
      <c r="C84">
        <v>120.72</v>
      </c>
      <c r="E84">
        <v>88.32</v>
      </c>
      <c r="F84">
        <v>2711.55</v>
      </c>
      <c r="G84">
        <v>54.66752537910255</v>
      </c>
      <c r="H84">
        <v>73.592910000000003</v>
      </c>
      <c r="I84">
        <v>64.507580000000004</v>
      </c>
      <c r="J84">
        <v>88</v>
      </c>
      <c r="K84">
        <v>63.522430585210657</v>
      </c>
      <c r="L84">
        <v>72.979255928648399</v>
      </c>
      <c r="N84">
        <v>91.69</v>
      </c>
      <c r="O84">
        <v>85.922389999999993</v>
      </c>
      <c r="P84">
        <v>91.864360000000005</v>
      </c>
      <c r="Q84">
        <v>63.883295047899729</v>
      </c>
      <c r="R84">
        <v>51.874899999999997</v>
      </c>
      <c r="S84">
        <v>6.0335195530726153</v>
      </c>
      <c r="T84">
        <v>81.7</v>
      </c>
      <c r="U84">
        <v>88.831220000000002</v>
      </c>
      <c r="V84">
        <v>69.0329502927151</v>
      </c>
      <c r="W84">
        <v>78.802999999999997</v>
      </c>
      <c r="X84">
        <v>83.312510000000003</v>
      </c>
      <c r="Y84">
        <v>93.780212014134264</v>
      </c>
      <c r="Z84">
        <v>85.64</v>
      </c>
      <c r="AA84">
        <v>64.781220000000005</v>
      </c>
      <c r="AB84">
        <v>87.530033003300332</v>
      </c>
      <c r="AC84">
        <v>87.76</v>
      </c>
      <c r="AE84">
        <v>63.649522546079901</v>
      </c>
      <c r="AH84">
        <v>104</v>
      </c>
      <c r="AI84">
        <v>76.496759999999995</v>
      </c>
      <c r="AJ84">
        <v>70.232699999999994</v>
      </c>
      <c r="AK84">
        <v>40.936839999999997</v>
      </c>
      <c r="AL84">
        <v>84.77</v>
      </c>
      <c r="AN84">
        <v>73.267662609399963</v>
      </c>
      <c r="AO84">
        <v>145.44999999999999</v>
      </c>
      <c r="AP84">
        <v>82.5</v>
      </c>
      <c r="AQ84">
        <v>84.1</v>
      </c>
      <c r="AR84">
        <v>96.386929015778094</v>
      </c>
      <c r="AS84">
        <v>30.880888548448869</v>
      </c>
      <c r="AU84">
        <v>43.947603089408062</v>
      </c>
    </row>
    <row r="85" spans="2:47" x14ac:dyDescent="0.25">
      <c r="B85" t="s">
        <v>490</v>
      </c>
      <c r="C85">
        <v>121.33</v>
      </c>
      <c r="E85">
        <v>88.56</v>
      </c>
      <c r="F85">
        <v>2731.62</v>
      </c>
      <c r="G85">
        <v>54.917471548682947</v>
      </c>
      <c r="H85">
        <v>74.328829999999996</v>
      </c>
      <c r="I85">
        <v>64.821659999999994</v>
      </c>
      <c r="J85">
        <v>88</v>
      </c>
      <c r="K85">
        <v>64.246906949693127</v>
      </c>
      <c r="L85">
        <v>73.396431950662901</v>
      </c>
      <c r="N85">
        <v>92.03</v>
      </c>
      <c r="O85">
        <v>86.453320000000005</v>
      </c>
      <c r="P85">
        <v>92.245159999999998</v>
      </c>
      <c r="Q85">
        <v>63.883295047899729</v>
      </c>
      <c r="R85">
        <v>52.443559999999998</v>
      </c>
      <c r="S85">
        <v>6.2011173184357427</v>
      </c>
      <c r="T85">
        <v>81.8</v>
      </c>
      <c r="U85">
        <v>89.097380000000001</v>
      </c>
      <c r="V85">
        <v>69.937708987547595</v>
      </c>
      <c r="W85">
        <v>79.100999999999999</v>
      </c>
      <c r="X85">
        <v>83.858170000000001</v>
      </c>
      <c r="Y85">
        <v>94.043639575971724</v>
      </c>
      <c r="Z85">
        <v>85.65</v>
      </c>
      <c r="AA85">
        <v>65.049059999999997</v>
      </c>
      <c r="AB85">
        <v>87.699009900990106</v>
      </c>
      <c r="AC85">
        <v>87.39</v>
      </c>
      <c r="AE85">
        <v>64.474532559638945</v>
      </c>
      <c r="AH85">
        <v>104.3</v>
      </c>
      <c r="AI85">
        <v>77.361170000000001</v>
      </c>
      <c r="AJ85">
        <v>70.681669999999997</v>
      </c>
      <c r="AK85">
        <v>41.226019999999998</v>
      </c>
      <c r="AL85">
        <v>85.125</v>
      </c>
      <c r="AN85">
        <v>73.535009645385927</v>
      </c>
      <c r="AO85">
        <v>145.77000000000001</v>
      </c>
      <c r="AP85">
        <v>83</v>
      </c>
      <c r="AQ85">
        <v>84.5</v>
      </c>
      <c r="AR85">
        <v>96.322266578921415</v>
      </c>
      <c r="AS85">
        <v>30.972807353504411</v>
      </c>
      <c r="AU85">
        <v>45.226478339309843</v>
      </c>
    </row>
    <row r="86" spans="2:47" x14ac:dyDescent="0.25">
      <c r="B86" t="s">
        <v>491</v>
      </c>
      <c r="C86">
        <v>120.39</v>
      </c>
      <c r="E86">
        <v>88.92</v>
      </c>
      <c r="F86">
        <v>2746.37</v>
      </c>
      <c r="G86">
        <v>54.897480073363013</v>
      </c>
      <c r="H86">
        <v>75.220789999999994</v>
      </c>
      <c r="I86">
        <v>65.505690000000001</v>
      </c>
      <c r="J86">
        <v>88.2</v>
      </c>
      <c r="K86">
        <v>64.947805681011914</v>
      </c>
      <c r="L86">
        <v>74.234712163967998</v>
      </c>
      <c r="N86">
        <v>91.92</v>
      </c>
      <c r="O86">
        <v>86.187849999999997</v>
      </c>
      <c r="P86">
        <v>91.992000000000004</v>
      </c>
      <c r="Q86">
        <v>63.883295047899729</v>
      </c>
      <c r="R86">
        <v>53.372709999999998</v>
      </c>
      <c r="S86">
        <v>6.2849162011173076</v>
      </c>
      <c r="T86">
        <v>81.400000000000006</v>
      </c>
      <c r="U86">
        <v>89.496619999999993</v>
      </c>
      <c r="V86">
        <v>70.436554359370604</v>
      </c>
      <c r="W86">
        <v>79.471999999999994</v>
      </c>
      <c r="X86">
        <v>86.246430000000004</v>
      </c>
      <c r="Y86">
        <v>94.394876325088333</v>
      </c>
      <c r="Z86">
        <v>84.82</v>
      </c>
      <c r="AA86">
        <v>65.350560000000002</v>
      </c>
      <c r="AB86">
        <v>87.530033003300332</v>
      </c>
      <c r="AC86">
        <v>87.63</v>
      </c>
      <c r="AE86">
        <v>65.506125080593165</v>
      </c>
      <c r="AH86">
        <v>105</v>
      </c>
      <c r="AI86">
        <v>79.148219999999995</v>
      </c>
      <c r="AJ86">
        <v>71.643770000000004</v>
      </c>
      <c r="AK86">
        <v>41.8</v>
      </c>
      <c r="AL86">
        <v>84.597999999999999</v>
      </c>
      <c r="AN86">
        <v>73.817292310896676</v>
      </c>
      <c r="AO86">
        <v>146.94</v>
      </c>
      <c r="AP86">
        <v>82.4</v>
      </c>
      <c r="AQ86">
        <v>84.1</v>
      </c>
      <c r="AR86">
        <v>96.801043770966558</v>
      </c>
      <c r="AS86">
        <v>31.214094216775191</v>
      </c>
      <c r="AU86">
        <v>46.302868523785413</v>
      </c>
    </row>
    <row r="87" spans="2:47" x14ac:dyDescent="0.25">
      <c r="B87" t="s">
        <v>492</v>
      </c>
      <c r="C87">
        <v>121.42</v>
      </c>
      <c r="E87">
        <v>89.56</v>
      </c>
      <c r="F87">
        <v>2759.83</v>
      </c>
      <c r="G87">
        <v>55.118614112913733</v>
      </c>
      <c r="H87">
        <v>77.176519999999996</v>
      </c>
      <c r="I87">
        <v>66.496830000000003</v>
      </c>
      <c r="J87">
        <v>89.3</v>
      </c>
      <c r="K87">
        <v>64.926371469044966</v>
      </c>
      <c r="L87">
        <v>74.935165222909603</v>
      </c>
      <c r="N87">
        <v>92.12</v>
      </c>
      <c r="O87">
        <v>86.541809999999998</v>
      </c>
      <c r="P87">
        <v>91.295140000000004</v>
      </c>
      <c r="Q87">
        <v>64.360036055719874</v>
      </c>
      <c r="R87">
        <v>53.723050000000001</v>
      </c>
      <c r="S87">
        <v>6.4245810055865809</v>
      </c>
      <c r="T87">
        <v>82.4</v>
      </c>
      <c r="U87">
        <v>89.696240000000003</v>
      </c>
      <c r="V87">
        <v>74.668524406129706</v>
      </c>
      <c r="W87">
        <v>79.771000000000001</v>
      </c>
      <c r="X87">
        <v>87.380459999999999</v>
      </c>
      <c r="Y87">
        <v>94.746113074204942</v>
      </c>
      <c r="Z87">
        <v>85.18</v>
      </c>
      <c r="AA87">
        <v>65.544839999999994</v>
      </c>
      <c r="AB87">
        <v>87.867986798679866</v>
      </c>
      <c r="AC87">
        <v>88.22</v>
      </c>
      <c r="AE87">
        <v>66.34429400386847</v>
      </c>
      <c r="AH87">
        <v>105.4</v>
      </c>
      <c r="AI87">
        <v>80.097989999999996</v>
      </c>
      <c r="AJ87">
        <v>72.349299999999999</v>
      </c>
      <c r="AK87">
        <v>41.9</v>
      </c>
      <c r="AL87">
        <v>84.73</v>
      </c>
      <c r="AN87">
        <v>73.660447190301369</v>
      </c>
      <c r="AO87">
        <v>148.84</v>
      </c>
      <c r="AP87">
        <v>83</v>
      </c>
      <c r="AQ87">
        <v>84.6</v>
      </c>
      <c r="AR87">
        <v>97.082164861698047</v>
      </c>
      <c r="AS87">
        <v>31.501340482573731</v>
      </c>
      <c r="AU87">
        <v>47.951250643232122</v>
      </c>
    </row>
    <row r="88" spans="2:47" x14ac:dyDescent="0.25">
      <c r="B88" t="s">
        <v>493</v>
      </c>
      <c r="C88">
        <v>123.58</v>
      </c>
      <c r="E88">
        <v>90.21</v>
      </c>
      <c r="F88">
        <v>2773.08</v>
      </c>
      <c r="G88">
        <v>55.577943492542552</v>
      </c>
      <c r="H88">
        <v>76.636279999999999</v>
      </c>
      <c r="I88">
        <v>67.034270000000006</v>
      </c>
      <c r="J88">
        <v>89.7</v>
      </c>
      <c r="K88">
        <v>66.036663648932276</v>
      </c>
      <c r="L88">
        <v>76.043909500590402</v>
      </c>
      <c r="N88">
        <v>92.81</v>
      </c>
      <c r="O88">
        <v>86.984250000000003</v>
      </c>
      <c r="P88">
        <v>93.392949999999999</v>
      </c>
      <c r="Q88">
        <v>65.313518071360164</v>
      </c>
      <c r="R88">
        <v>54.235860000000002</v>
      </c>
      <c r="S88">
        <v>6.6201117318435641</v>
      </c>
      <c r="T88">
        <v>83.2</v>
      </c>
      <c r="U88">
        <v>90.162030000000001</v>
      </c>
      <c r="V88">
        <v>75.935650824085101</v>
      </c>
      <c r="W88">
        <v>80.515000000000001</v>
      </c>
      <c r="X88">
        <v>88.665670000000006</v>
      </c>
      <c r="Y88">
        <v>94.746113074204942</v>
      </c>
      <c r="Z88">
        <v>85.76</v>
      </c>
      <c r="AA88">
        <v>66.019890000000004</v>
      </c>
      <c r="AB88">
        <v>88.7973597359736</v>
      </c>
      <c r="AC88">
        <v>89.09</v>
      </c>
      <c r="AE88">
        <v>66.795615731785944</v>
      </c>
      <c r="AH88">
        <v>105.8</v>
      </c>
      <c r="AI88">
        <v>81.059169999999995</v>
      </c>
      <c r="AJ88">
        <v>73.247249999999994</v>
      </c>
      <c r="AK88">
        <v>42.5</v>
      </c>
      <c r="AL88">
        <v>85.481999999999999</v>
      </c>
      <c r="AN88">
        <v>73.952506606896478</v>
      </c>
      <c r="AO88">
        <v>150.27000000000001</v>
      </c>
      <c r="AP88">
        <v>83.4</v>
      </c>
      <c r="AQ88">
        <v>84.9</v>
      </c>
      <c r="AR88">
        <v>97.923693738520683</v>
      </c>
      <c r="AS88">
        <v>31.861355802374572</v>
      </c>
      <c r="AU88">
        <v>49.384993037464767</v>
      </c>
    </row>
    <row r="89" spans="2:47" x14ac:dyDescent="0.25">
      <c r="B89" t="s">
        <v>494</v>
      </c>
      <c r="C89">
        <v>123.61</v>
      </c>
      <c r="E89">
        <v>90.42</v>
      </c>
      <c r="F89">
        <v>2788.33</v>
      </c>
      <c r="G89">
        <v>55.79084441885864</v>
      </c>
      <c r="H89">
        <v>76.712919999999997</v>
      </c>
      <c r="I89">
        <v>67.508899999999997</v>
      </c>
      <c r="J89">
        <v>90</v>
      </c>
      <c r="K89">
        <v>67.277704521817824</v>
      </c>
      <c r="L89">
        <v>77.1984966198129</v>
      </c>
      <c r="N89">
        <v>93.12</v>
      </c>
      <c r="O89">
        <v>86.807270000000003</v>
      </c>
      <c r="P89">
        <v>93.984690000000001</v>
      </c>
      <c r="Q89">
        <v>65.790259079180302</v>
      </c>
      <c r="R89">
        <v>54.545569999999998</v>
      </c>
      <c r="S89">
        <v>6.8156424581005473</v>
      </c>
      <c r="T89">
        <v>83.3</v>
      </c>
      <c r="U89">
        <v>90.361649999999997</v>
      </c>
      <c r="V89">
        <v>76.674289955477093</v>
      </c>
      <c r="W89">
        <v>80.962000000000003</v>
      </c>
      <c r="X89">
        <v>90.034189999999995</v>
      </c>
      <c r="Y89">
        <v>95.009540636042402</v>
      </c>
      <c r="Z89">
        <v>86.07</v>
      </c>
      <c r="AA89">
        <v>66.17013</v>
      </c>
      <c r="AB89">
        <v>89.557755775577562</v>
      </c>
      <c r="AC89">
        <v>89.42</v>
      </c>
      <c r="AE89">
        <v>67.311411992263061</v>
      </c>
      <c r="AH89">
        <v>106.2</v>
      </c>
      <c r="AI89">
        <v>82.210210000000004</v>
      </c>
      <c r="AJ89">
        <v>73.888649999999998</v>
      </c>
      <c r="AK89">
        <v>42.8</v>
      </c>
      <c r="AL89">
        <v>86.402000000000001</v>
      </c>
      <c r="AN89">
        <v>74.555885369173083</v>
      </c>
      <c r="AO89">
        <v>152.79</v>
      </c>
      <c r="AP89">
        <v>84</v>
      </c>
      <c r="AQ89">
        <v>85.6</v>
      </c>
      <c r="AR89">
        <v>98.517579240147569</v>
      </c>
      <c r="AS89">
        <v>31.964764458062049</v>
      </c>
      <c r="AU89">
        <v>50.471462884289011</v>
      </c>
    </row>
    <row r="90" spans="2:47" x14ac:dyDescent="0.25">
      <c r="B90" t="s">
        <v>495</v>
      </c>
      <c r="C90">
        <v>123.42</v>
      </c>
      <c r="E90">
        <v>91.23</v>
      </c>
      <c r="F90">
        <v>2810.36</v>
      </c>
      <c r="G90">
        <v>56.43484260366597</v>
      </c>
      <c r="H90">
        <v>76.40607</v>
      </c>
      <c r="I90">
        <v>68.137079999999997</v>
      </c>
      <c r="J90">
        <v>90.3</v>
      </c>
      <c r="K90">
        <v>67.502763747470638</v>
      </c>
      <c r="L90">
        <v>78.008168334879699</v>
      </c>
      <c r="N90">
        <v>93.62</v>
      </c>
      <c r="O90">
        <v>87.338200000000001</v>
      </c>
      <c r="P90">
        <v>94.644829999999999</v>
      </c>
      <c r="Q90">
        <v>66.26700008700044</v>
      </c>
      <c r="R90">
        <v>55.312240000000003</v>
      </c>
      <c r="S90">
        <v>6.9273743016759664</v>
      </c>
      <c r="T90">
        <v>83.9</v>
      </c>
      <c r="U90">
        <v>90.827430000000007</v>
      </c>
      <c r="V90">
        <v>76.615121995560102</v>
      </c>
      <c r="W90">
        <v>81.63</v>
      </c>
      <c r="X90">
        <v>90.877110000000002</v>
      </c>
      <c r="Y90">
        <v>95.799823321554769</v>
      </c>
      <c r="Z90">
        <v>86.45</v>
      </c>
      <c r="AA90">
        <v>66.09863</v>
      </c>
      <c r="AB90">
        <v>90.149174917491749</v>
      </c>
      <c r="AC90">
        <v>89.74</v>
      </c>
      <c r="AE90">
        <v>67.182462927143774</v>
      </c>
      <c r="AH90">
        <v>107</v>
      </c>
      <c r="AI90">
        <v>83.320049999999995</v>
      </c>
      <c r="AJ90">
        <v>73.760369999999995</v>
      </c>
      <c r="AK90">
        <v>43.1</v>
      </c>
      <c r="AL90">
        <v>86.984999999999999</v>
      </c>
      <c r="AN90">
        <v>74.601964213157771</v>
      </c>
      <c r="AO90">
        <v>155.07</v>
      </c>
      <c r="AP90">
        <v>84.6</v>
      </c>
      <c r="AQ90">
        <v>86.1</v>
      </c>
      <c r="AR90">
        <v>99.347184547053374</v>
      </c>
      <c r="AS90">
        <v>32.244350823439298</v>
      </c>
      <c r="AU90">
        <v>52.444897083064681</v>
      </c>
    </row>
    <row r="91" spans="2:47" x14ac:dyDescent="0.25">
      <c r="B91" t="s">
        <v>496</v>
      </c>
      <c r="C91">
        <v>122.29</v>
      </c>
      <c r="E91">
        <v>91.73</v>
      </c>
      <c r="F91">
        <v>2831.16</v>
      </c>
      <c r="G91">
        <v>57.275275488320133</v>
      </c>
      <c r="H91">
        <v>76.253259999999997</v>
      </c>
      <c r="I91">
        <v>68.730369999999994</v>
      </c>
      <c r="J91">
        <v>90.5</v>
      </c>
      <c r="K91">
        <v>69.110329644990799</v>
      </c>
      <c r="L91">
        <v>78.598521824506307</v>
      </c>
      <c r="N91">
        <v>93.96</v>
      </c>
      <c r="O91">
        <v>87.515180000000001</v>
      </c>
      <c r="P91">
        <v>94.550089999999997</v>
      </c>
      <c r="Q91">
        <v>66.743741094820592</v>
      </c>
      <c r="R91">
        <v>55.891060000000003</v>
      </c>
      <c r="S91">
        <v>7.0949720670390937</v>
      </c>
      <c r="T91">
        <v>84.3</v>
      </c>
      <c r="U91">
        <v>91.226669999999999</v>
      </c>
      <c r="V91">
        <v>77.187425028654104</v>
      </c>
      <c r="W91">
        <v>82.150999999999996</v>
      </c>
      <c r="X91">
        <v>91.499409999999997</v>
      </c>
      <c r="Y91">
        <v>99.575618374558303</v>
      </c>
      <c r="Z91">
        <v>86.76</v>
      </c>
      <c r="AA91">
        <v>66.372169999999997</v>
      </c>
      <c r="AB91">
        <v>89.726732673267335</v>
      </c>
      <c r="AC91">
        <v>89.58</v>
      </c>
      <c r="AE91">
        <v>67.95615731785945</v>
      </c>
      <c r="AH91">
        <v>107.2</v>
      </c>
      <c r="AI91">
        <v>84.128249999999994</v>
      </c>
      <c r="AJ91">
        <v>74.081059999999994</v>
      </c>
      <c r="AK91">
        <v>43.7</v>
      </c>
      <c r="AL91">
        <v>87.486000000000004</v>
      </c>
      <c r="AN91">
        <v>74.817173483940536</v>
      </c>
      <c r="AO91">
        <v>154.51</v>
      </c>
      <c r="AP91">
        <v>85.2</v>
      </c>
      <c r="AQ91">
        <v>86.6</v>
      </c>
      <c r="AR91">
        <v>100.3483058212244</v>
      </c>
      <c r="AS91">
        <v>32.657985446189201</v>
      </c>
      <c r="AU91">
        <v>53.567217880642268</v>
      </c>
    </row>
    <row r="92" spans="2:47" x14ac:dyDescent="0.25">
      <c r="B92" t="s">
        <v>497</v>
      </c>
      <c r="C92">
        <v>121.39</v>
      </c>
      <c r="E92">
        <v>92.21</v>
      </c>
      <c r="F92">
        <v>2846.16</v>
      </c>
      <c r="G92">
        <v>57.922798921978149</v>
      </c>
      <c r="H92">
        <v>76.329509999999999</v>
      </c>
      <c r="I92">
        <v>69.058419999999998</v>
      </c>
      <c r="J92">
        <v>90.3</v>
      </c>
      <c r="K92">
        <v>70.229195509664876</v>
      </c>
      <c r="L92">
        <v>79.059259625257894</v>
      </c>
      <c r="N92">
        <v>93.76</v>
      </c>
      <c r="O92">
        <v>88.046109999999999</v>
      </c>
      <c r="P92">
        <v>93.815979999999996</v>
      </c>
      <c r="Q92">
        <v>68.17396411828102</v>
      </c>
      <c r="R92">
        <v>56.657730000000001</v>
      </c>
      <c r="S92">
        <v>7.1229050279329478</v>
      </c>
      <c r="T92">
        <v>84.1</v>
      </c>
      <c r="U92">
        <v>91.692449999999994</v>
      </c>
      <c r="V92">
        <v>78.668540238445601</v>
      </c>
      <c r="W92">
        <v>82.747</v>
      </c>
      <c r="X92">
        <v>91.776730000000001</v>
      </c>
      <c r="Y92">
        <v>100.71713780918731</v>
      </c>
      <c r="Z92">
        <v>87.51</v>
      </c>
      <c r="AA92">
        <v>66.742059999999995</v>
      </c>
      <c r="AB92">
        <v>89.895709570957095</v>
      </c>
      <c r="AC92">
        <v>89.72</v>
      </c>
      <c r="AD92">
        <v>55.120300150311969</v>
      </c>
      <c r="AE92">
        <v>68.278529980657638</v>
      </c>
      <c r="AH92">
        <v>107.2</v>
      </c>
      <c r="AI92">
        <v>84.557299999999998</v>
      </c>
      <c r="AJ92">
        <v>75.235569999999996</v>
      </c>
      <c r="AK92">
        <v>44.4</v>
      </c>
      <c r="AL92">
        <v>87.066000000000003</v>
      </c>
      <c r="AN92">
        <v>75.189885735427524</v>
      </c>
      <c r="AO92">
        <v>155.4</v>
      </c>
      <c r="AP92">
        <v>85.1</v>
      </c>
      <c r="AQ92">
        <v>86.6</v>
      </c>
      <c r="AR92">
        <v>100.87523589177979</v>
      </c>
      <c r="AS92">
        <v>32.803523554193802</v>
      </c>
      <c r="AU92">
        <v>54.172527442693529</v>
      </c>
    </row>
    <row r="93" spans="2:47" x14ac:dyDescent="0.25">
      <c r="B93" t="s">
        <v>498</v>
      </c>
      <c r="C93">
        <v>124.32</v>
      </c>
      <c r="E93">
        <v>91.65</v>
      </c>
      <c r="F93">
        <v>2854.13</v>
      </c>
      <c r="G93">
        <v>58.459759102152319</v>
      </c>
      <c r="H93">
        <v>76.25318</v>
      </c>
      <c r="I93">
        <v>69.191040000000001</v>
      </c>
      <c r="J93">
        <v>90.4</v>
      </c>
      <c r="K93">
        <v>70.293498145565664</v>
      </c>
      <c r="L93">
        <v>79.225183414509601</v>
      </c>
      <c r="N93">
        <v>93.73</v>
      </c>
      <c r="O93">
        <v>87.780649999999994</v>
      </c>
      <c r="P93">
        <v>92.934560000000005</v>
      </c>
      <c r="Q93">
        <v>69.127446133921296</v>
      </c>
      <c r="R93">
        <v>56.947139999999997</v>
      </c>
      <c r="S93">
        <v>7.2625698324022219</v>
      </c>
      <c r="T93">
        <v>84.5</v>
      </c>
      <c r="U93">
        <v>91.825530000000001</v>
      </c>
      <c r="V93">
        <v>79.160297630054401</v>
      </c>
      <c r="W93">
        <v>82.597999999999999</v>
      </c>
      <c r="X93">
        <v>91.376130000000003</v>
      </c>
      <c r="Y93">
        <v>100.8927561837456</v>
      </c>
      <c r="Z93">
        <v>87.43</v>
      </c>
      <c r="AA93">
        <v>67.127489999999995</v>
      </c>
      <c r="AB93">
        <v>90.402640264026402</v>
      </c>
      <c r="AC93">
        <v>89.89</v>
      </c>
      <c r="AD93">
        <v>56.086806525889308</v>
      </c>
      <c r="AE93">
        <v>68.665377176015468</v>
      </c>
      <c r="AH93">
        <v>106.8</v>
      </c>
      <c r="AI93">
        <v>84.861710000000002</v>
      </c>
      <c r="AJ93">
        <v>75.620410000000007</v>
      </c>
      <c r="AK93">
        <v>44.7</v>
      </c>
      <c r="AL93">
        <v>86.879000000000005</v>
      </c>
      <c r="AN93">
        <v>75.312342053078893</v>
      </c>
      <c r="AO93">
        <v>155.02000000000001</v>
      </c>
      <c r="AP93">
        <v>85.7</v>
      </c>
      <c r="AQ93">
        <v>87.1</v>
      </c>
      <c r="AR93">
        <v>100.47258610766519</v>
      </c>
      <c r="AS93">
        <v>33.13672922252011</v>
      </c>
      <c r="AU93">
        <v>55.017618870799588</v>
      </c>
    </row>
    <row r="94" spans="2:47" x14ac:dyDescent="0.25">
      <c r="B94" t="s">
        <v>499</v>
      </c>
      <c r="C94">
        <v>126.6</v>
      </c>
      <c r="E94">
        <v>91.8</v>
      </c>
      <c r="F94">
        <v>2861.55</v>
      </c>
      <c r="G94">
        <v>59.083178270164588</v>
      </c>
      <c r="H94">
        <v>76.25318</v>
      </c>
      <c r="I94">
        <v>69.058419999999998</v>
      </c>
      <c r="J94">
        <v>90.8</v>
      </c>
      <c r="K94">
        <v>71.157296887833198</v>
      </c>
      <c r="L94">
        <v>79.747573296529694</v>
      </c>
      <c r="N94">
        <v>93.67</v>
      </c>
      <c r="O94">
        <v>87.692160000000001</v>
      </c>
      <c r="P94">
        <v>94.751810000000006</v>
      </c>
      <c r="Q94">
        <v>69.604187141741448</v>
      </c>
      <c r="R94">
        <v>57.500570000000003</v>
      </c>
      <c r="S94">
        <v>7.5418994413407692</v>
      </c>
      <c r="T94">
        <v>84.7</v>
      </c>
      <c r="U94">
        <v>91.559370000000001</v>
      </c>
      <c r="V94">
        <v>80.691424895494904</v>
      </c>
      <c r="W94">
        <v>82.673000000000002</v>
      </c>
      <c r="X94">
        <v>92.376390000000001</v>
      </c>
      <c r="Y94">
        <v>100.71713780918731</v>
      </c>
      <c r="Z94">
        <v>88.16</v>
      </c>
      <c r="AA94">
        <v>67.584940000000003</v>
      </c>
      <c r="AB94">
        <v>90.994059405940604</v>
      </c>
      <c r="AC94">
        <v>90.28</v>
      </c>
      <c r="AD94">
        <v>56.533263785673768</v>
      </c>
      <c r="AE94">
        <v>68.471953578336553</v>
      </c>
      <c r="AH94">
        <v>107.1</v>
      </c>
      <c r="AI94">
        <v>85.540599999999998</v>
      </c>
      <c r="AJ94">
        <v>75.87697</v>
      </c>
      <c r="AK94">
        <v>44.9</v>
      </c>
      <c r="AL94">
        <v>86.861000000000004</v>
      </c>
      <c r="AN94">
        <v>75.805733013365597</v>
      </c>
      <c r="AO94">
        <v>155.72</v>
      </c>
      <c r="AP94">
        <v>86.1</v>
      </c>
      <c r="AQ94">
        <v>87.5</v>
      </c>
      <c r="AR94">
        <v>100.3336306582498</v>
      </c>
      <c r="AS94">
        <v>33.33588663347377</v>
      </c>
      <c r="AU94">
        <v>55.11665058476698</v>
      </c>
    </row>
    <row r="95" spans="2:47" x14ac:dyDescent="0.25">
      <c r="B95" t="s">
        <v>500</v>
      </c>
      <c r="C95">
        <v>126.61</v>
      </c>
      <c r="E95">
        <v>91.63</v>
      </c>
      <c r="F95">
        <v>2874.43</v>
      </c>
      <c r="G95">
        <v>59.603664691286482</v>
      </c>
      <c r="H95">
        <v>76.024420000000006</v>
      </c>
      <c r="I95">
        <v>69.295739999999995</v>
      </c>
      <c r="J95">
        <v>90.7</v>
      </c>
      <c r="K95">
        <v>70.4135297325805</v>
      </c>
      <c r="L95">
        <v>79.772782251288703</v>
      </c>
      <c r="N95">
        <v>93.62</v>
      </c>
      <c r="O95">
        <v>87.515180000000001</v>
      </c>
      <c r="P95">
        <v>94.753100000000003</v>
      </c>
      <c r="Q95">
        <v>70.557669157381724</v>
      </c>
      <c r="R95">
        <v>57.759509999999999</v>
      </c>
      <c r="S95">
        <v>7.6815642458100424</v>
      </c>
      <c r="T95">
        <v>84.5</v>
      </c>
      <c r="U95">
        <v>91.559370000000001</v>
      </c>
      <c r="V95">
        <v>79.789584987868196</v>
      </c>
      <c r="W95">
        <v>82.597999999999999</v>
      </c>
      <c r="X95">
        <v>93.478679999999997</v>
      </c>
      <c r="Y95">
        <v>100.27809187279151</v>
      </c>
      <c r="Z95">
        <v>90.04</v>
      </c>
      <c r="AA95">
        <v>68.045490000000001</v>
      </c>
      <c r="AB95">
        <v>90.994059405940604</v>
      </c>
      <c r="AC95">
        <v>90.07</v>
      </c>
      <c r="AD95">
        <v>57.318243583096987</v>
      </c>
      <c r="AE95">
        <v>68.665377176015468</v>
      </c>
      <c r="AH95">
        <v>107.5</v>
      </c>
      <c r="AI95">
        <v>86.319019999999995</v>
      </c>
      <c r="AJ95">
        <v>77.031480000000002</v>
      </c>
      <c r="AK95">
        <v>45.1</v>
      </c>
      <c r="AL95">
        <v>87.16</v>
      </c>
      <c r="AN95">
        <v>76.306510185716391</v>
      </c>
      <c r="AO95">
        <v>159.77000000000001</v>
      </c>
      <c r="AP95">
        <v>85.9</v>
      </c>
      <c r="AQ95">
        <v>87.3</v>
      </c>
      <c r="AR95">
        <v>99.320127215319033</v>
      </c>
      <c r="AS95">
        <v>33.446955189582539</v>
      </c>
      <c r="AU95">
        <v>55.011928948655942</v>
      </c>
    </row>
    <row r="96" spans="2:47" x14ac:dyDescent="0.25">
      <c r="B96" t="s">
        <v>501</v>
      </c>
      <c r="C96">
        <v>127.01</v>
      </c>
      <c r="E96">
        <v>91.09</v>
      </c>
      <c r="F96">
        <v>2884.78</v>
      </c>
      <c r="G96">
        <v>59.526033890741139</v>
      </c>
      <c r="H96">
        <v>75.416229999999999</v>
      </c>
      <c r="I96">
        <v>69.491169999999997</v>
      </c>
      <c r="J96">
        <v>90.4</v>
      </c>
      <c r="K96">
        <v>68.105065103741552</v>
      </c>
      <c r="L96">
        <v>79.644603014886698</v>
      </c>
      <c r="N96">
        <v>93.18</v>
      </c>
      <c r="O96">
        <v>87.072739999999996</v>
      </c>
      <c r="P96">
        <v>94.499039999999994</v>
      </c>
      <c r="Q96">
        <v>70.557669157381724</v>
      </c>
      <c r="R96">
        <v>57.830590000000001</v>
      </c>
      <c r="S96">
        <v>7.7374301675977524</v>
      </c>
      <c r="T96">
        <v>83.8</v>
      </c>
      <c r="U96">
        <v>91.226669999999999</v>
      </c>
      <c r="V96">
        <v>78.932591944766997</v>
      </c>
      <c r="W96">
        <v>82.375</v>
      </c>
      <c r="X96">
        <v>93.137389999999996</v>
      </c>
      <c r="Y96">
        <v>99.136572438162545</v>
      </c>
      <c r="Z96">
        <v>89.76</v>
      </c>
      <c r="AA96">
        <v>68.818939999999998</v>
      </c>
      <c r="AB96">
        <v>90.82508250825083</v>
      </c>
      <c r="AC96">
        <v>89.74</v>
      </c>
      <c r="AD96">
        <v>57.136717004942867</v>
      </c>
      <c r="AE96">
        <v>68.923275306254027</v>
      </c>
      <c r="AH96">
        <v>107.7</v>
      </c>
      <c r="AI96">
        <v>87.035470000000004</v>
      </c>
      <c r="AJ96">
        <v>76.903199999999998</v>
      </c>
      <c r="AK96">
        <v>45.1</v>
      </c>
      <c r="AL96">
        <v>86.79</v>
      </c>
      <c r="AN96">
        <v>76.510293025019777</v>
      </c>
      <c r="AO96">
        <v>161.1</v>
      </c>
      <c r="AP96">
        <v>85.8</v>
      </c>
      <c r="AQ96">
        <v>87.3</v>
      </c>
      <c r="AR96">
        <v>97.417859214741199</v>
      </c>
      <c r="AS96">
        <v>33.5082343929529</v>
      </c>
      <c r="AU96">
        <v>54.593838288646168</v>
      </c>
    </row>
    <row r="97" spans="2:47" x14ac:dyDescent="0.25">
      <c r="B97" t="s">
        <v>502</v>
      </c>
      <c r="C97">
        <v>127.23</v>
      </c>
      <c r="E97">
        <v>90.89</v>
      </c>
      <c r="F97">
        <v>2892.86</v>
      </c>
      <c r="G97">
        <v>58.812630486040078</v>
      </c>
      <c r="H97">
        <v>75.2654</v>
      </c>
      <c r="I97">
        <v>69.798289999999994</v>
      </c>
      <c r="J97">
        <v>90.1</v>
      </c>
      <c r="K97">
        <v>67.149099250016235</v>
      </c>
      <c r="L97">
        <v>79.877734234298799</v>
      </c>
      <c r="N97">
        <v>92.95</v>
      </c>
      <c r="O97">
        <v>87.426699999999997</v>
      </c>
      <c r="P97">
        <v>94.05874</v>
      </c>
      <c r="Q97">
        <v>70.080928149561586</v>
      </c>
      <c r="R97">
        <v>57.810279999999999</v>
      </c>
      <c r="S97">
        <v>7.8212290502793156</v>
      </c>
      <c r="T97">
        <v>82.7</v>
      </c>
      <c r="U97">
        <v>91.093590000000006</v>
      </c>
      <c r="V97">
        <v>76.245328729069996</v>
      </c>
      <c r="W97">
        <v>82.375</v>
      </c>
      <c r="X97">
        <v>92.694339999999997</v>
      </c>
      <c r="Y97">
        <v>98.170671378091868</v>
      </c>
      <c r="Z97">
        <v>89.88</v>
      </c>
      <c r="AA97">
        <v>69.295559999999995</v>
      </c>
      <c r="AB97">
        <v>91.247524752475243</v>
      </c>
      <c r="AC97">
        <v>89.09</v>
      </c>
      <c r="AD97">
        <v>56.999345540393811</v>
      </c>
      <c r="AE97">
        <v>69.310122501611858</v>
      </c>
      <c r="AH97">
        <v>107.6</v>
      </c>
      <c r="AI97">
        <v>87.636020000000002</v>
      </c>
      <c r="AJ97">
        <v>77.031480000000002</v>
      </c>
      <c r="AK97">
        <v>45</v>
      </c>
      <c r="AL97">
        <v>86.344999999999999</v>
      </c>
      <c r="AN97">
        <v>76.765750716819056</v>
      </c>
      <c r="AO97">
        <v>160.44</v>
      </c>
      <c r="AP97">
        <v>85.5</v>
      </c>
      <c r="AQ97">
        <v>87.1</v>
      </c>
      <c r="AR97">
        <v>96.410317556768803</v>
      </c>
      <c r="AS97">
        <v>33.822290310225974</v>
      </c>
      <c r="AU97">
        <v>54.222600188283359</v>
      </c>
    </row>
    <row r="98" spans="2:47" x14ac:dyDescent="0.25">
      <c r="B98" t="s">
        <v>503</v>
      </c>
      <c r="C98">
        <v>126.98</v>
      </c>
      <c r="E98">
        <v>90.98</v>
      </c>
      <c r="F98">
        <v>2906.74</v>
      </c>
      <c r="G98">
        <v>58.365654542554701</v>
      </c>
      <c r="H98">
        <v>75.942790000000002</v>
      </c>
      <c r="I98">
        <v>70.210089999999994</v>
      </c>
      <c r="J98">
        <v>89.8</v>
      </c>
      <c r="K98">
        <v>67.337720315325242</v>
      </c>
      <c r="L98">
        <v>80.442803617689293</v>
      </c>
      <c r="N98">
        <v>92.57</v>
      </c>
      <c r="O98">
        <v>86.984250000000003</v>
      </c>
      <c r="P98">
        <v>93.607249999999993</v>
      </c>
      <c r="Q98">
        <v>70.557669157381724</v>
      </c>
      <c r="R98">
        <v>57.769660000000002</v>
      </c>
      <c r="S98">
        <v>7.7932960893854606</v>
      </c>
      <c r="T98">
        <v>81.400000000000006</v>
      </c>
      <c r="U98">
        <v>90.960509999999999</v>
      </c>
      <c r="V98">
        <v>75.8841744563492</v>
      </c>
      <c r="W98">
        <v>82.45</v>
      </c>
      <c r="X98">
        <v>94.72784</v>
      </c>
      <c r="Y98">
        <v>98.082862190812719</v>
      </c>
      <c r="Z98">
        <v>87.85</v>
      </c>
      <c r="AA98">
        <v>69.456149999999994</v>
      </c>
      <c r="AB98">
        <v>90.571617161716176</v>
      </c>
      <c r="AC98">
        <v>89.32</v>
      </c>
      <c r="AD98">
        <v>57.136717004942867</v>
      </c>
      <c r="AE98">
        <v>69.374597034171501</v>
      </c>
      <c r="AH98">
        <v>108.1</v>
      </c>
      <c r="AI98">
        <v>89.712990000000005</v>
      </c>
      <c r="AJ98">
        <v>77.288039999999995</v>
      </c>
      <c r="AK98">
        <v>45.3</v>
      </c>
      <c r="AL98">
        <v>85.281000000000006</v>
      </c>
      <c r="AN98">
        <v>76.618986527877183</v>
      </c>
      <c r="AO98">
        <v>160.9</v>
      </c>
      <c r="AP98">
        <v>84.9</v>
      </c>
      <c r="AQ98">
        <v>86.6</v>
      </c>
      <c r="AR98">
        <v>96.829935498072729</v>
      </c>
      <c r="AS98">
        <v>34.086556874760632</v>
      </c>
      <c r="AU98">
        <v>54.396112508885913</v>
      </c>
    </row>
    <row r="99" spans="2:47" x14ac:dyDescent="0.25">
      <c r="B99" t="s">
        <v>504</v>
      </c>
      <c r="C99">
        <v>128.91</v>
      </c>
      <c r="E99">
        <v>91.29</v>
      </c>
      <c r="F99">
        <v>2922.73</v>
      </c>
      <c r="G99">
        <v>57.605647046744188</v>
      </c>
      <c r="H99">
        <v>75.942790000000002</v>
      </c>
      <c r="I99">
        <v>70.796400000000006</v>
      </c>
      <c r="J99">
        <v>90.9</v>
      </c>
      <c r="K99">
        <v>67.543488750207828</v>
      </c>
      <c r="L99">
        <v>80.817791730540307</v>
      </c>
      <c r="N99">
        <v>92.92</v>
      </c>
      <c r="O99">
        <v>87.515180000000001</v>
      </c>
      <c r="P99">
        <v>92.752740000000003</v>
      </c>
      <c r="Q99">
        <v>70.557669157381724</v>
      </c>
      <c r="R99">
        <v>57.89152</v>
      </c>
      <c r="S99">
        <v>7.7653631284916074</v>
      </c>
      <c r="T99">
        <v>81.099999999999994</v>
      </c>
      <c r="U99">
        <v>91.160129999999995</v>
      </c>
      <c r="V99">
        <v>75.756672065395307</v>
      </c>
      <c r="W99">
        <v>83.045000000000002</v>
      </c>
      <c r="X99">
        <v>95.749709999999993</v>
      </c>
      <c r="Y99">
        <v>98.258480565371016</v>
      </c>
      <c r="Z99">
        <v>88.72</v>
      </c>
      <c r="AA99">
        <v>69.609499999999997</v>
      </c>
      <c r="AB99">
        <v>90.740594059405936</v>
      </c>
      <c r="AC99">
        <v>89.95</v>
      </c>
      <c r="AD99">
        <v>57.921696802366093</v>
      </c>
      <c r="AE99">
        <v>69.181173436492585</v>
      </c>
      <c r="AH99">
        <v>109.1</v>
      </c>
      <c r="AI99">
        <v>91.193250000000006</v>
      </c>
      <c r="AJ99">
        <v>77.352170000000001</v>
      </c>
      <c r="AK99">
        <v>45.7</v>
      </c>
      <c r="AL99">
        <v>85.29</v>
      </c>
      <c r="AN99">
        <v>76.444078003932006</v>
      </c>
      <c r="AO99">
        <v>160.35</v>
      </c>
      <c r="AP99">
        <v>85.6</v>
      </c>
      <c r="AQ99">
        <v>87.2</v>
      </c>
      <c r="AR99">
        <v>97.31146428317561</v>
      </c>
      <c r="AS99">
        <v>33.998468019915741</v>
      </c>
      <c r="AU99">
        <v>55.032547025239829</v>
      </c>
    </row>
    <row r="100" spans="2:47" x14ac:dyDescent="0.25">
      <c r="B100" t="s">
        <v>505</v>
      </c>
      <c r="C100">
        <v>130.5</v>
      </c>
      <c r="E100">
        <v>90.77</v>
      </c>
      <c r="F100">
        <v>2928.57</v>
      </c>
      <c r="G100">
        <v>57.628674153018892</v>
      </c>
      <c r="H100">
        <v>75.714960000000005</v>
      </c>
      <c r="I100">
        <v>71.152370000000005</v>
      </c>
      <c r="J100">
        <v>91.2</v>
      </c>
      <c r="K100">
        <v>67.648516388845806</v>
      </c>
      <c r="L100">
        <v>81.699661758844201</v>
      </c>
      <c r="N100">
        <v>93.09</v>
      </c>
      <c r="O100">
        <v>87.338200000000001</v>
      </c>
      <c r="P100">
        <v>94.602829999999997</v>
      </c>
      <c r="Q100">
        <v>70.557669157381724</v>
      </c>
      <c r="R100">
        <v>58.018450000000001</v>
      </c>
      <c r="S100">
        <v>7.7932960893854606</v>
      </c>
      <c r="T100">
        <v>81</v>
      </c>
      <c r="U100">
        <v>91.226669999999999</v>
      </c>
      <c r="V100">
        <v>75.553710357482203</v>
      </c>
      <c r="W100">
        <v>83.64</v>
      </c>
      <c r="X100">
        <v>95.974410000000006</v>
      </c>
      <c r="Y100">
        <v>98.082862190812719</v>
      </c>
      <c r="Z100">
        <v>89.41</v>
      </c>
      <c r="AA100">
        <v>70.009950000000003</v>
      </c>
      <c r="AB100">
        <v>91.247524752475243</v>
      </c>
      <c r="AC100">
        <v>90.85</v>
      </c>
      <c r="AD100">
        <v>58.132660122923582</v>
      </c>
      <c r="AE100">
        <v>69.052224371373299</v>
      </c>
      <c r="AH100">
        <v>109.9</v>
      </c>
      <c r="AI100">
        <v>92.387889999999999</v>
      </c>
      <c r="AJ100">
        <v>77.608729999999994</v>
      </c>
      <c r="AK100">
        <v>46.4</v>
      </c>
      <c r="AL100">
        <v>85.43</v>
      </c>
      <c r="AN100">
        <v>76.854373168141123</v>
      </c>
      <c r="AO100">
        <v>162.12</v>
      </c>
      <c r="AP100">
        <v>85.8</v>
      </c>
      <c r="AQ100">
        <v>87.3</v>
      </c>
      <c r="AR100">
        <v>97.548101286140451</v>
      </c>
      <c r="AS100">
        <v>34.258904634239762</v>
      </c>
      <c r="AU100">
        <v>54.938991695296941</v>
      </c>
    </row>
    <row r="101" spans="2:47" x14ac:dyDescent="0.25">
      <c r="B101" t="s">
        <v>506</v>
      </c>
      <c r="C101">
        <v>130.81</v>
      </c>
      <c r="E101">
        <v>90.96</v>
      </c>
      <c r="F101">
        <v>2942.63</v>
      </c>
      <c r="G101">
        <v>57.542305556176963</v>
      </c>
      <c r="H101">
        <v>75.56353</v>
      </c>
      <c r="I101">
        <v>71.375720000000001</v>
      </c>
      <c r="J101">
        <v>91.1</v>
      </c>
      <c r="K101">
        <v>67.744970342697044</v>
      </c>
      <c r="L101">
        <v>82.234769983786407</v>
      </c>
      <c r="N101">
        <v>93.24</v>
      </c>
      <c r="O101">
        <v>87.426699999999997</v>
      </c>
      <c r="P101">
        <v>94.887789999999995</v>
      </c>
      <c r="Q101">
        <v>71.511151173022014</v>
      </c>
      <c r="R101">
        <v>57.84075</v>
      </c>
      <c r="S101">
        <v>7.8770949720670247</v>
      </c>
      <c r="T101">
        <v>80.400000000000006</v>
      </c>
      <c r="U101">
        <v>91.426289999999995</v>
      </c>
      <c r="V101">
        <v>75.420805476412397</v>
      </c>
      <c r="W101">
        <v>83.861999999999995</v>
      </c>
      <c r="X101">
        <v>95.605590000000007</v>
      </c>
      <c r="Y101">
        <v>97.907243816254407</v>
      </c>
      <c r="Z101">
        <v>89.52</v>
      </c>
      <c r="AA101">
        <v>70.254990000000006</v>
      </c>
      <c r="AB101">
        <v>91.754455445544565</v>
      </c>
      <c r="AC101">
        <v>91.05</v>
      </c>
      <c r="AD101">
        <v>58.716488847257111</v>
      </c>
      <c r="AE101">
        <v>68.665377176015468</v>
      </c>
      <c r="AH101">
        <v>110.7</v>
      </c>
      <c r="AI101">
        <v>93.025360000000006</v>
      </c>
      <c r="AJ101">
        <v>77.737009999999998</v>
      </c>
      <c r="AK101">
        <v>46.6</v>
      </c>
      <c r="AL101">
        <v>86.263999999999996</v>
      </c>
      <c r="AN101">
        <v>77.336483239374417</v>
      </c>
      <c r="AO101">
        <v>162.15</v>
      </c>
      <c r="AP101">
        <v>86</v>
      </c>
      <c r="AQ101">
        <v>87.5</v>
      </c>
      <c r="AR101">
        <v>97.791617271749615</v>
      </c>
      <c r="AS101">
        <v>34.243584833397172</v>
      </c>
      <c r="AU101">
        <v>55.13127816623048</v>
      </c>
    </row>
    <row r="102" spans="2:47" x14ac:dyDescent="0.25">
      <c r="B102" t="s">
        <v>507</v>
      </c>
      <c r="C102">
        <v>127.84</v>
      </c>
      <c r="E102">
        <v>90.89</v>
      </c>
      <c r="F102">
        <v>2956.46</v>
      </c>
      <c r="G102">
        <v>57.415645172791557</v>
      </c>
      <c r="H102">
        <v>75.336839999999995</v>
      </c>
      <c r="I102">
        <v>71.389690000000002</v>
      </c>
      <c r="J102">
        <v>91.4</v>
      </c>
      <c r="K102">
        <v>67.822133505777956</v>
      </c>
      <c r="L102">
        <v>82.227596839210605</v>
      </c>
      <c r="N102">
        <v>93.38</v>
      </c>
      <c r="O102">
        <v>87.338200000000001</v>
      </c>
      <c r="P102">
        <v>95.112700000000004</v>
      </c>
      <c r="Q102">
        <v>71.987892180842167</v>
      </c>
      <c r="R102">
        <v>57.866129999999998</v>
      </c>
      <c r="S102">
        <v>7.9888268156424438</v>
      </c>
      <c r="T102">
        <v>80</v>
      </c>
      <c r="U102">
        <v>91.625910000000005</v>
      </c>
      <c r="V102">
        <v>75.503478637087994</v>
      </c>
      <c r="W102">
        <v>83.861999999999995</v>
      </c>
      <c r="X102">
        <v>95.119630000000001</v>
      </c>
      <c r="Y102">
        <v>98.082862190812719</v>
      </c>
      <c r="Z102">
        <v>89.52</v>
      </c>
      <c r="AA102">
        <v>70.050359999999998</v>
      </c>
      <c r="AB102">
        <v>90.318151815181523</v>
      </c>
      <c r="AC102">
        <v>91.17</v>
      </c>
      <c r="AD102">
        <v>58.677239857385949</v>
      </c>
      <c r="AE102">
        <v>68.665377176015468</v>
      </c>
      <c r="AH102">
        <v>111.3</v>
      </c>
      <c r="AI102">
        <v>93.555599999999998</v>
      </c>
      <c r="AJ102">
        <v>77.801159999999996</v>
      </c>
      <c r="AK102">
        <v>46.7</v>
      </c>
      <c r="AL102">
        <v>86.233999999999995</v>
      </c>
      <c r="AN102">
        <v>77.545226200129662</v>
      </c>
      <c r="AO102">
        <v>163.19</v>
      </c>
      <c r="AP102">
        <v>86.4</v>
      </c>
      <c r="AQ102">
        <v>87.9</v>
      </c>
      <c r="AR102">
        <v>98.074114159009966</v>
      </c>
      <c r="AS102">
        <v>34.385292991191122</v>
      </c>
      <c r="AU102">
        <v>55.373855790161919</v>
      </c>
    </row>
    <row r="103" spans="2:47" x14ac:dyDescent="0.25">
      <c r="B103" t="s">
        <v>508</v>
      </c>
      <c r="C103">
        <v>128.25</v>
      </c>
      <c r="E103">
        <v>90.72</v>
      </c>
      <c r="F103">
        <v>2967.1</v>
      </c>
      <c r="G103">
        <v>57.611401940167113</v>
      </c>
      <c r="H103">
        <v>74.960149999999999</v>
      </c>
      <c r="I103">
        <v>71.347800000000007</v>
      </c>
      <c r="J103">
        <v>91.6</v>
      </c>
      <c r="K103">
        <v>69.288233604316403</v>
      </c>
      <c r="L103">
        <v>82.165439138970996</v>
      </c>
      <c r="N103">
        <v>93.5</v>
      </c>
      <c r="O103">
        <v>87.603669999999994</v>
      </c>
      <c r="P103">
        <v>95.048190000000005</v>
      </c>
      <c r="Q103">
        <v>72.941374196482457</v>
      </c>
      <c r="R103">
        <v>57.932139999999997</v>
      </c>
      <c r="S103">
        <v>8.1284916201117188</v>
      </c>
      <c r="T103">
        <v>79.8</v>
      </c>
      <c r="U103">
        <v>91.692449999999994</v>
      </c>
      <c r="V103">
        <v>75.558366922959394</v>
      </c>
      <c r="W103">
        <v>83.787999999999997</v>
      </c>
      <c r="X103">
        <v>94.598159999999993</v>
      </c>
      <c r="Y103">
        <v>98.170671378091868</v>
      </c>
      <c r="Z103">
        <v>89.14</v>
      </c>
      <c r="AA103">
        <v>70.179349999999999</v>
      </c>
      <c r="AB103">
        <v>89.219801980198014</v>
      </c>
      <c r="AC103">
        <v>90.85</v>
      </c>
      <c r="AD103">
        <v>59.187476725711043</v>
      </c>
      <c r="AE103">
        <v>69.245647969052229</v>
      </c>
      <c r="AH103">
        <v>111.5</v>
      </c>
      <c r="AI103">
        <v>94.11694</v>
      </c>
      <c r="AJ103">
        <v>77.929429999999996</v>
      </c>
      <c r="AK103">
        <v>46.9</v>
      </c>
      <c r="AL103">
        <v>86.614000000000004</v>
      </c>
      <c r="AN103">
        <v>77.715131827032309</v>
      </c>
      <c r="AO103">
        <v>163.37</v>
      </c>
      <c r="AP103">
        <v>86.7</v>
      </c>
      <c r="AQ103">
        <v>88.1</v>
      </c>
      <c r="AR103">
        <v>98.916560233518524</v>
      </c>
      <c r="AS103">
        <v>34.77594791267714</v>
      </c>
      <c r="AU103">
        <v>55.678411997007792</v>
      </c>
    </row>
    <row r="104" spans="2:47" x14ac:dyDescent="0.25">
      <c r="B104" t="s">
        <v>509</v>
      </c>
      <c r="C104">
        <v>130.24</v>
      </c>
      <c r="E104">
        <v>90.66</v>
      </c>
      <c r="F104">
        <v>2974.22</v>
      </c>
      <c r="G104">
        <v>57.3638210016532</v>
      </c>
      <c r="H104">
        <v>74.960149999999999</v>
      </c>
      <c r="I104">
        <v>71.319890000000001</v>
      </c>
      <c r="J104">
        <v>91.2</v>
      </c>
      <c r="K104">
        <v>69.371827030987433</v>
      </c>
      <c r="L104">
        <v>82.105064955248693</v>
      </c>
      <c r="N104">
        <v>93.08</v>
      </c>
      <c r="O104">
        <v>87.603669999999994</v>
      </c>
      <c r="P104">
        <v>94.349010000000007</v>
      </c>
      <c r="Q104">
        <v>76.278561251223465</v>
      </c>
      <c r="R104">
        <v>58.191079999999999</v>
      </c>
      <c r="S104">
        <v>8.1284916201117188</v>
      </c>
      <c r="T104">
        <v>79.2</v>
      </c>
      <c r="U104">
        <v>91.692449999999994</v>
      </c>
      <c r="V104">
        <v>75.810142720115806</v>
      </c>
      <c r="W104">
        <v>84.085999999999999</v>
      </c>
      <c r="X104">
        <v>94.027429999999995</v>
      </c>
      <c r="Y104">
        <v>98.258480565371016</v>
      </c>
      <c r="Z104">
        <v>88.8</v>
      </c>
      <c r="AA104">
        <v>70.370509999999996</v>
      </c>
      <c r="AB104">
        <v>89.388778877887788</v>
      </c>
      <c r="AC104">
        <v>89.89</v>
      </c>
      <c r="AD104">
        <v>60.080391245279962</v>
      </c>
      <c r="AE104">
        <v>69.052224371373299</v>
      </c>
      <c r="AH104">
        <v>111.6</v>
      </c>
      <c r="AI104">
        <v>94.709879999999998</v>
      </c>
      <c r="AJ104">
        <v>78.378410000000002</v>
      </c>
      <c r="AK104">
        <v>47.3</v>
      </c>
      <c r="AL104">
        <v>85.873999999999995</v>
      </c>
      <c r="AN104">
        <v>78.140134028788722</v>
      </c>
      <c r="AO104">
        <v>163.78</v>
      </c>
      <c r="AP104">
        <v>86.7</v>
      </c>
      <c r="AQ104">
        <v>88</v>
      </c>
      <c r="AR104">
        <v>98.759719429227872</v>
      </c>
      <c r="AS104">
        <v>35.116813481424749</v>
      </c>
      <c r="AU104">
        <v>55.967939739392193</v>
      </c>
    </row>
    <row r="105" spans="2:47" x14ac:dyDescent="0.25">
      <c r="B105" t="s">
        <v>510</v>
      </c>
      <c r="C105">
        <v>132.4</v>
      </c>
      <c r="E105">
        <v>90.94</v>
      </c>
      <c r="F105">
        <v>2978.68</v>
      </c>
      <c r="G105">
        <v>57.098967850287501</v>
      </c>
      <c r="H105">
        <v>75.334950000000006</v>
      </c>
      <c r="I105">
        <v>71.354780000000005</v>
      </c>
      <c r="J105">
        <v>91.4</v>
      </c>
      <c r="K105">
        <v>69.963411281274858</v>
      </c>
      <c r="L105">
        <v>81.860631480841903</v>
      </c>
      <c r="N105">
        <v>93.56</v>
      </c>
      <c r="O105">
        <v>87.780649999999994</v>
      </c>
      <c r="P105">
        <v>93.655460000000005</v>
      </c>
      <c r="Q105">
        <v>77.232043266863869</v>
      </c>
      <c r="R105">
        <v>58.516030000000001</v>
      </c>
      <c r="S105">
        <v>8.212290502793282</v>
      </c>
      <c r="T105">
        <v>79.5</v>
      </c>
      <c r="U105">
        <v>91.958609999999993</v>
      </c>
      <c r="V105">
        <v>77.467940731012007</v>
      </c>
      <c r="W105">
        <v>84.384</v>
      </c>
      <c r="X105">
        <v>93.05932</v>
      </c>
      <c r="Y105">
        <v>98.434098939929314</v>
      </c>
      <c r="Z105">
        <v>88.8</v>
      </c>
      <c r="AA105">
        <v>70.538889999999995</v>
      </c>
      <c r="AB105">
        <v>90.740594059405936</v>
      </c>
      <c r="AC105">
        <v>90.14</v>
      </c>
      <c r="AD105">
        <v>61.169550714204682</v>
      </c>
      <c r="AE105">
        <v>69.761444229529332</v>
      </c>
      <c r="AH105">
        <v>111.2</v>
      </c>
      <c r="AI105">
        <v>94.709879999999998</v>
      </c>
      <c r="AJ105">
        <v>78.699100000000001</v>
      </c>
      <c r="AK105">
        <v>47.5</v>
      </c>
      <c r="AL105">
        <v>86.174000000000007</v>
      </c>
      <c r="AN105">
        <v>78.171265160817171</v>
      </c>
      <c r="AO105">
        <v>163.29</v>
      </c>
      <c r="AP105">
        <v>87</v>
      </c>
      <c r="AQ105">
        <v>88.3</v>
      </c>
      <c r="AR105">
        <v>98.981222670375203</v>
      </c>
      <c r="AS105">
        <v>35.549597855227887</v>
      </c>
      <c r="AU105">
        <v>56.102262794766752</v>
      </c>
    </row>
    <row r="106" spans="2:47" x14ac:dyDescent="0.25">
      <c r="B106" t="s">
        <v>511</v>
      </c>
      <c r="C106">
        <v>133.96</v>
      </c>
      <c r="E106">
        <v>90.7</v>
      </c>
      <c r="F106">
        <v>2985.83</v>
      </c>
      <c r="G106">
        <v>57.749587175564393</v>
      </c>
      <c r="H106">
        <v>75.636279999999999</v>
      </c>
      <c r="I106">
        <v>71.278009999999995</v>
      </c>
      <c r="J106">
        <v>91.6</v>
      </c>
      <c r="K106">
        <v>70.040574444355855</v>
      </c>
      <c r="L106">
        <v>82.372647458828496</v>
      </c>
      <c r="N106">
        <v>93.33</v>
      </c>
      <c r="O106">
        <v>87.515180000000001</v>
      </c>
      <c r="P106">
        <v>95.427949999999996</v>
      </c>
      <c r="Q106">
        <v>77.708784274684007</v>
      </c>
      <c r="R106">
        <v>59.130380000000002</v>
      </c>
      <c r="S106">
        <v>8.2402234636871352</v>
      </c>
      <c r="T106">
        <v>79.2</v>
      </c>
      <c r="U106">
        <v>91.759</v>
      </c>
      <c r="V106">
        <v>77.8911632972478</v>
      </c>
      <c r="W106">
        <v>84.459000000000003</v>
      </c>
      <c r="X106">
        <v>92.849109999999996</v>
      </c>
      <c r="Y106">
        <v>98.697526501766774</v>
      </c>
      <c r="Z106">
        <v>89.2</v>
      </c>
      <c r="AA106">
        <v>70.892719999999997</v>
      </c>
      <c r="AB106">
        <v>92.768316831683165</v>
      </c>
      <c r="AC106">
        <v>90.62</v>
      </c>
      <c r="AD106">
        <v>61.272579312616479</v>
      </c>
      <c r="AE106">
        <v>70.01934235976789</v>
      </c>
      <c r="AH106">
        <v>111.2</v>
      </c>
      <c r="AI106">
        <v>94.681470000000004</v>
      </c>
      <c r="AJ106">
        <v>79.212220000000002</v>
      </c>
      <c r="AK106">
        <v>47.6</v>
      </c>
      <c r="AL106">
        <v>85.971000000000004</v>
      </c>
      <c r="AN106">
        <v>78.332243548338013</v>
      </c>
      <c r="AO106">
        <v>163.93</v>
      </c>
      <c r="AP106">
        <v>87.1</v>
      </c>
      <c r="AQ106">
        <v>88.3</v>
      </c>
      <c r="AR106">
        <v>99.043133514174144</v>
      </c>
      <c r="AS106">
        <v>35.633856759862127</v>
      </c>
      <c r="AU106">
        <v>56.450096824094338</v>
      </c>
    </row>
    <row r="107" spans="2:47" x14ac:dyDescent="0.25">
      <c r="B107" t="s">
        <v>512</v>
      </c>
      <c r="C107">
        <v>134.22999999999999</v>
      </c>
      <c r="E107">
        <v>90.74</v>
      </c>
      <c r="F107">
        <v>2994.19</v>
      </c>
      <c r="G107">
        <v>57.743832282141469</v>
      </c>
      <c r="H107">
        <v>75.562510000000003</v>
      </c>
      <c r="I107">
        <v>71.180289999999999</v>
      </c>
      <c r="J107">
        <v>91.6</v>
      </c>
      <c r="K107">
        <v>70.20133103410781</v>
      </c>
      <c r="L107">
        <v>82.567887636556307</v>
      </c>
      <c r="N107">
        <v>93.42</v>
      </c>
      <c r="O107">
        <v>87.515180000000001</v>
      </c>
      <c r="P107">
        <v>95.908619999999999</v>
      </c>
      <c r="Q107">
        <v>78.662266290324297</v>
      </c>
      <c r="R107">
        <v>59.242080000000001</v>
      </c>
      <c r="S107">
        <v>8.2681564245809902</v>
      </c>
      <c r="T107">
        <v>79</v>
      </c>
      <c r="U107">
        <v>91.825530000000001</v>
      </c>
      <c r="V107">
        <v>77.285071580098005</v>
      </c>
      <c r="W107">
        <v>84.234999999999999</v>
      </c>
      <c r="X107">
        <v>92.67407</v>
      </c>
      <c r="Y107">
        <v>98.785335689045937</v>
      </c>
      <c r="Z107">
        <v>89.88</v>
      </c>
      <c r="AA107">
        <v>71.107190000000003</v>
      </c>
      <c r="AB107">
        <v>91.669966996699671</v>
      </c>
      <c r="AC107">
        <v>90.7</v>
      </c>
      <c r="AD107">
        <v>61.640538592658608</v>
      </c>
      <c r="AE107">
        <v>70.599613152804636</v>
      </c>
      <c r="AH107">
        <v>111.3</v>
      </c>
      <c r="AI107">
        <v>94.681470000000004</v>
      </c>
      <c r="AJ107">
        <v>79.72533</v>
      </c>
      <c r="AK107">
        <v>47.6</v>
      </c>
      <c r="AL107">
        <v>86.584000000000003</v>
      </c>
      <c r="AN107">
        <v>78.788586962686836</v>
      </c>
      <c r="AO107">
        <v>167.88</v>
      </c>
      <c r="AP107">
        <v>87.2</v>
      </c>
      <c r="AQ107">
        <v>88.4</v>
      </c>
      <c r="AR107">
        <v>99.138522073508796</v>
      </c>
      <c r="AS107">
        <v>35.630026809651483</v>
      </c>
      <c r="AU107">
        <v>56.658962182343473</v>
      </c>
    </row>
    <row r="108" spans="2:47" x14ac:dyDescent="0.25">
      <c r="B108" t="s">
        <v>513</v>
      </c>
      <c r="C108">
        <v>134.56</v>
      </c>
      <c r="E108">
        <v>90.98</v>
      </c>
      <c r="F108">
        <v>3006.47</v>
      </c>
      <c r="G108">
        <v>57.513523556479342</v>
      </c>
      <c r="H108">
        <v>75.789900000000003</v>
      </c>
      <c r="I108">
        <v>71.138409999999993</v>
      </c>
      <c r="J108">
        <v>91.6</v>
      </c>
      <c r="K108">
        <v>70.951528452950612</v>
      </c>
      <c r="L108">
        <v>82.845119895532704</v>
      </c>
      <c r="N108">
        <v>93.55</v>
      </c>
      <c r="O108">
        <v>87.426699999999997</v>
      </c>
      <c r="P108">
        <v>96.386089999999996</v>
      </c>
      <c r="Q108">
        <v>80.092489313784725</v>
      </c>
      <c r="R108">
        <v>59.226849999999999</v>
      </c>
      <c r="S108">
        <v>8.2960893854748452</v>
      </c>
      <c r="T108">
        <v>79</v>
      </c>
      <c r="U108">
        <v>91.825530000000001</v>
      </c>
      <c r="V108">
        <v>77.753220947232194</v>
      </c>
      <c r="W108">
        <v>84.384</v>
      </c>
      <c r="X108">
        <v>92.052310000000006</v>
      </c>
      <c r="Y108">
        <v>99.048763250883397</v>
      </c>
      <c r="Z108">
        <v>89.53</v>
      </c>
      <c r="AA108">
        <v>71.476039999999998</v>
      </c>
      <c r="AB108">
        <v>90.233663366336643</v>
      </c>
      <c r="AC108">
        <v>90.61</v>
      </c>
      <c r="AD108">
        <v>62.45495513248521</v>
      </c>
      <c r="AE108">
        <v>70.277240490006449</v>
      </c>
      <c r="AH108">
        <v>111.6</v>
      </c>
      <c r="AI108">
        <v>94.956040000000002</v>
      </c>
      <c r="AJ108">
        <v>79.981899999999996</v>
      </c>
      <c r="AK108">
        <v>47.6</v>
      </c>
      <c r="AL108">
        <v>87.052999999999997</v>
      </c>
      <c r="AN108">
        <v>79.112171593080504</v>
      </c>
      <c r="AO108">
        <v>170.01</v>
      </c>
      <c r="AP108">
        <v>87.5</v>
      </c>
      <c r="AQ108">
        <v>88.6</v>
      </c>
      <c r="AR108">
        <v>99.208687696480936</v>
      </c>
      <c r="AS108">
        <v>35.64917656070471</v>
      </c>
      <c r="AU108">
        <v>56.97058647434632</v>
      </c>
    </row>
    <row r="109" spans="2:47" x14ac:dyDescent="0.25">
      <c r="B109" t="s">
        <v>514</v>
      </c>
      <c r="C109">
        <v>134.55000000000001</v>
      </c>
      <c r="E109">
        <v>91.13</v>
      </c>
      <c r="F109">
        <v>3017.59</v>
      </c>
      <c r="G109">
        <v>57.294732150246062</v>
      </c>
      <c r="H109">
        <v>76.54786</v>
      </c>
      <c r="I109">
        <v>71.194249999999997</v>
      </c>
      <c r="J109">
        <v>91.4</v>
      </c>
      <c r="K109">
        <v>71.020117931244783</v>
      </c>
      <c r="L109">
        <v>83.321857359366703</v>
      </c>
      <c r="N109">
        <v>93.8</v>
      </c>
      <c r="O109">
        <v>88.134609999999995</v>
      </c>
      <c r="P109">
        <v>96.543660000000003</v>
      </c>
      <c r="Q109">
        <v>80.569230321604877</v>
      </c>
      <c r="R109">
        <v>59.419789999999999</v>
      </c>
      <c r="S109">
        <v>8.4078212290502652</v>
      </c>
      <c r="T109">
        <v>78.599999999999994</v>
      </c>
      <c r="U109">
        <v>92.025149999999996</v>
      </c>
      <c r="V109">
        <v>78.284153250161694</v>
      </c>
      <c r="W109">
        <v>84.682000000000002</v>
      </c>
      <c r="X109">
        <v>91.610960000000006</v>
      </c>
      <c r="Y109">
        <v>99.224381625441694</v>
      </c>
      <c r="Z109">
        <v>89.29</v>
      </c>
      <c r="AA109">
        <v>71.771860000000004</v>
      </c>
      <c r="AB109">
        <v>89.811221122112215</v>
      </c>
      <c r="AC109">
        <v>90.08</v>
      </c>
      <c r="AD109">
        <v>61.998685625232959</v>
      </c>
      <c r="AE109">
        <v>70.599613152804636</v>
      </c>
      <c r="AH109">
        <v>111.6</v>
      </c>
      <c r="AI109">
        <v>95.345359999999999</v>
      </c>
      <c r="AJ109">
        <v>80.302589999999995</v>
      </c>
      <c r="AK109">
        <v>47.8</v>
      </c>
      <c r="AL109">
        <v>87.031000000000006</v>
      </c>
      <c r="AN109">
        <v>79.26872262859267</v>
      </c>
      <c r="AO109">
        <v>170.91</v>
      </c>
      <c r="AP109">
        <v>88</v>
      </c>
      <c r="AQ109">
        <v>88.9</v>
      </c>
      <c r="AR109">
        <v>99.033961537315037</v>
      </c>
      <c r="AS109">
        <v>35.817694369973189</v>
      </c>
      <c r="AU109">
        <v>57.756780567692353</v>
      </c>
    </row>
    <row r="110" spans="2:47" x14ac:dyDescent="0.25">
      <c r="B110" t="s">
        <v>515</v>
      </c>
      <c r="C110">
        <v>133.52000000000001</v>
      </c>
      <c r="D110">
        <v>46.346616697314857</v>
      </c>
      <c r="E110">
        <v>91.54</v>
      </c>
      <c r="F110">
        <v>3040.22</v>
      </c>
      <c r="G110">
        <v>57.594129727315327</v>
      </c>
      <c r="H110">
        <v>77.00264</v>
      </c>
      <c r="I110">
        <v>71.682839999999999</v>
      </c>
      <c r="J110">
        <v>91.6</v>
      </c>
      <c r="K110">
        <v>71.952506151806489</v>
      </c>
      <c r="L110">
        <v>84.013990334764202</v>
      </c>
      <c r="M110">
        <v>33.906625597285299</v>
      </c>
      <c r="N110">
        <v>93.59</v>
      </c>
      <c r="O110">
        <v>87.603669999999994</v>
      </c>
      <c r="P110">
        <v>95.832380000000001</v>
      </c>
      <c r="Q110">
        <v>81.999453345065305</v>
      </c>
      <c r="R110">
        <v>59.917369999999998</v>
      </c>
      <c r="S110">
        <v>8.4078212290502652</v>
      </c>
      <c r="T110">
        <v>78.2</v>
      </c>
      <c r="U110">
        <v>92.158230000000003</v>
      </c>
      <c r="V110">
        <v>78.896486147416695</v>
      </c>
      <c r="W110">
        <v>85.350999999999999</v>
      </c>
      <c r="X110">
        <v>91.770269999999996</v>
      </c>
      <c r="Y110">
        <v>99.4</v>
      </c>
      <c r="Z110">
        <v>88.839305368362702</v>
      </c>
      <c r="AA110">
        <v>72.552049999999994</v>
      </c>
      <c r="AB110">
        <v>89.980198019801975</v>
      </c>
      <c r="AC110">
        <v>90.05</v>
      </c>
      <c r="AD110">
        <v>63.602988086216669</v>
      </c>
      <c r="AE110">
        <v>71.308833010960669</v>
      </c>
      <c r="AF110">
        <v>68.974932703722473</v>
      </c>
      <c r="AG110">
        <v>77.701026463084489</v>
      </c>
      <c r="AH110">
        <v>112.3</v>
      </c>
      <c r="AI110">
        <v>96.909030000000001</v>
      </c>
      <c r="AJ110">
        <v>80.495009999999994</v>
      </c>
      <c r="AK110">
        <v>47.9</v>
      </c>
      <c r="AL110">
        <v>86.158000000000001</v>
      </c>
      <c r="AM110">
        <v>81.133798680940089</v>
      </c>
      <c r="AN110">
        <v>79.364691616263272</v>
      </c>
      <c r="AO110">
        <v>174.07</v>
      </c>
      <c r="AP110">
        <v>87.8</v>
      </c>
      <c r="AQ110">
        <v>88.8</v>
      </c>
      <c r="AR110">
        <v>99.372407483415913</v>
      </c>
      <c r="AS110">
        <v>36.150900038299511</v>
      </c>
      <c r="AT110">
        <v>166.5</v>
      </c>
      <c r="AU110">
        <v>58.542272783412919</v>
      </c>
    </row>
    <row r="111" spans="2:47" x14ac:dyDescent="0.25">
      <c r="B111" t="s">
        <v>516</v>
      </c>
      <c r="C111">
        <v>134.26</v>
      </c>
      <c r="D111">
        <v>46.37162611364581</v>
      </c>
      <c r="E111">
        <v>91.93</v>
      </c>
      <c r="F111">
        <v>3063.93</v>
      </c>
      <c r="G111">
        <v>57.752313970615567</v>
      </c>
      <c r="H111">
        <v>77.931139999999999</v>
      </c>
      <c r="I111">
        <v>72.276120000000006</v>
      </c>
      <c r="J111">
        <v>92.7</v>
      </c>
      <c r="K111">
        <v>72.053246948051097</v>
      </c>
      <c r="L111">
        <v>84.300315394083995</v>
      </c>
      <c r="M111">
        <v>33.973570396193303</v>
      </c>
      <c r="N111">
        <v>94.11</v>
      </c>
      <c r="O111">
        <v>87.957629999999995</v>
      </c>
      <c r="P111">
        <v>95.322190000000006</v>
      </c>
      <c r="Q111">
        <v>81.045971329425015</v>
      </c>
      <c r="R111">
        <v>60.105229999999999</v>
      </c>
      <c r="S111">
        <v>8.4636871508379734</v>
      </c>
      <c r="T111">
        <v>78.5</v>
      </c>
      <c r="U111">
        <v>92.224770000000007</v>
      </c>
      <c r="V111">
        <v>79.401103719747994</v>
      </c>
      <c r="W111">
        <v>85.522999999999996</v>
      </c>
      <c r="X111">
        <v>91.748810000000006</v>
      </c>
      <c r="Y111">
        <v>99.4</v>
      </c>
      <c r="Z111">
        <v>89.171947614683702</v>
      </c>
      <c r="AA111">
        <v>72.971670000000003</v>
      </c>
      <c r="AB111">
        <v>90.82508250825083</v>
      </c>
      <c r="AC111">
        <v>90.69</v>
      </c>
      <c r="AD111">
        <v>63.843388149177528</v>
      </c>
      <c r="AE111">
        <v>71.244358478401026</v>
      </c>
      <c r="AF111">
        <v>69.201643139900042</v>
      </c>
      <c r="AG111">
        <v>78.094449381884914</v>
      </c>
      <c r="AH111">
        <v>112.5</v>
      </c>
      <c r="AI111">
        <v>97.742440000000002</v>
      </c>
      <c r="AJ111">
        <v>80.879840000000002</v>
      </c>
      <c r="AK111">
        <v>48.2</v>
      </c>
      <c r="AL111">
        <v>86.001000000000005</v>
      </c>
      <c r="AM111">
        <v>81.587203502754704</v>
      </c>
      <c r="AN111">
        <v>79.542297162850318</v>
      </c>
      <c r="AO111">
        <v>176.59</v>
      </c>
      <c r="AP111">
        <v>88.2</v>
      </c>
      <c r="AQ111">
        <v>89</v>
      </c>
      <c r="AR111">
        <v>99.397171820935483</v>
      </c>
      <c r="AS111">
        <v>36.353887399463808</v>
      </c>
      <c r="AT111">
        <v>169.1</v>
      </c>
      <c r="AU111">
        <v>59.68970132996786</v>
      </c>
    </row>
    <row r="112" spans="2:47" x14ac:dyDescent="0.25">
      <c r="B112" t="s">
        <v>517</v>
      </c>
      <c r="C112">
        <v>135.29</v>
      </c>
      <c r="D112">
        <v>46.394551411949188</v>
      </c>
      <c r="E112">
        <v>92.27</v>
      </c>
      <c r="F112">
        <v>3079.86</v>
      </c>
      <c r="G112">
        <v>57.805042051715652</v>
      </c>
      <c r="H112">
        <v>77.381619999999998</v>
      </c>
      <c r="I112">
        <v>72.457599999999999</v>
      </c>
      <c r="J112">
        <v>93.3</v>
      </c>
      <c r="K112">
        <v>72.672695673895504</v>
      </c>
      <c r="L112">
        <v>84.437661941132305</v>
      </c>
      <c r="M112">
        <v>34.1982995284732</v>
      </c>
      <c r="N112">
        <v>94.57</v>
      </c>
      <c r="O112">
        <v>88.400069999999999</v>
      </c>
      <c r="P112">
        <v>98.323229999999995</v>
      </c>
      <c r="Q112">
        <v>81.045971329425015</v>
      </c>
      <c r="R112">
        <v>60.008760000000002</v>
      </c>
      <c r="S112">
        <v>8.6033519553072484</v>
      </c>
      <c r="T112">
        <v>78.599999999999994</v>
      </c>
      <c r="U112">
        <v>92.490939999999995</v>
      </c>
      <c r="V112">
        <v>79.458532496479904</v>
      </c>
      <c r="W112">
        <v>85.695999999999998</v>
      </c>
      <c r="X112">
        <v>92.190340000000006</v>
      </c>
      <c r="Y112">
        <v>99.4</v>
      </c>
      <c r="Z112">
        <v>89.679970426782205</v>
      </c>
      <c r="AA112">
        <v>73.489720000000005</v>
      </c>
      <c r="AB112">
        <v>92.092409240924084</v>
      </c>
      <c r="AC112">
        <v>91.77</v>
      </c>
      <c r="AD112">
        <v>64.638180194068553</v>
      </c>
      <c r="AE112">
        <v>71.889103803997415</v>
      </c>
      <c r="AF112">
        <v>69.394003509990114</v>
      </c>
      <c r="AG112">
        <v>78.225590354818394</v>
      </c>
      <c r="AH112">
        <v>112.8</v>
      </c>
      <c r="AI112">
        <v>98.358220000000003</v>
      </c>
      <c r="AJ112">
        <v>81.264679999999998</v>
      </c>
      <c r="AK112">
        <v>48.6</v>
      </c>
      <c r="AL112">
        <v>86.638999999999996</v>
      </c>
      <c r="AM112">
        <v>81.775409277847572</v>
      </c>
      <c r="AN112">
        <v>79.495531290864903</v>
      </c>
      <c r="AO112">
        <v>177.62</v>
      </c>
      <c r="AP112">
        <v>88.7</v>
      </c>
      <c r="AQ112">
        <v>89.4</v>
      </c>
      <c r="AR112">
        <v>99.805324791165546</v>
      </c>
      <c r="AS112">
        <v>36.698582918422062</v>
      </c>
      <c r="AT112">
        <v>173.2</v>
      </c>
      <c r="AU112">
        <v>60.137374089942611</v>
      </c>
    </row>
    <row r="113" spans="2:47" x14ac:dyDescent="0.25">
      <c r="B113" t="s">
        <v>518</v>
      </c>
      <c r="C113">
        <v>134.03</v>
      </c>
      <c r="D113">
        <v>46.369541995618228</v>
      </c>
      <c r="E113">
        <v>92.59</v>
      </c>
      <c r="F113">
        <v>3097.42</v>
      </c>
      <c r="G113">
        <v>58.068682457216042</v>
      </c>
      <c r="H113">
        <v>77.539529999999999</v>
      </c>
      <c r="I113">
        <v>72.792630000000003</v>
      </c>
      <c r="J113">
        <v>93.4</v>
      </c>
      <c r="K113">
        <v>72.932049638695489</v>
      </c>
      <c r="L113">
        <v>84.874473933222603</v>
      </c>
      <c r="M113">
        <v>34.430134473671401</v>
      </c>
      <c r="N113">
        <v>94.81</v>
      </c>
      <c r="O113">
        <v>88.488560000000007</v>
      </c>
      <c r="P113">
        <v>99.480559999999997</v>
      </c>
      <c r="Q113">
        <v>81.045971329425015</v>
      </c>
      <c r="R113">
        <v>60.100149999999999</v>
      </c>
      <c r="S113">
        <v>8.6871508379888116</v>
      </c>
      <c r="T113">
        <v>78.7</v>
      </c>
      <c r="U113">
        <v>92.823629999999994</v>
      </c>
      <c r="V113">
        <v>79.436295791758496</v>
      </c>
      <c r="W113">
        <v>86.040999999999997</v>
      </c>
      <c r="X113">
        <v>92.997640000000004</v>
      </c>
      <c r="Y113">
        <v>99.4</v>
      </c>
      <c r="Z113">
        <v>90.580986251094799</v>
      </c>
      <c r="AA113">
        <v>73.255560000000003</v>
      </c>
      <c r="AB113">
        <v>91.838943894389445</v>
      </c>
      <c r="AC113">
        <v>92.08</v>
      </c>
      <c r="AD113">
        <v>65.820556013937278</v>
      </c>
      <c r="AE113">
        <v>72.469374597034175</v>
      </c>
      <c r="AF113">
        <v>69.407743536425116</v>
      </c>
      <c r="AG113">
        <v>78.684583760085559</v>
      </c>
      <c r="AH113">
        <v>113.3</v>
      </c>
      <c r="AI113">
        <v>98.643460000000005</v>
      </c>
      <c r="AJ113">
        <v>81.521240000000006</v>
      </c>
      <c r="AK113">
        <v>48.6</v>
      </c>
      <c r="AL113">
        <v>87.561999999999998</v>
      </c>
      <c r="AM113">
        <v>82.177485251909587</v>
      </c>
      <c r="AN113">
        <v>79.708685778008444</v>
      </c>
      <c r="AO113">
        <v>178.68</v>
      </c>
      <c r="AP113">
        <v>89.2</v>
      </c>
      <c r="AQ113">
        <v>89.9</v>
      </c>
      <c r="AR113">
        <v>99.978675153802584</v>
      </c>
      <c r="AS113">
        <v>36.763692072003067</v>
      </c>
      <c r="AT113">
        <v>182.2</v>
      </c>
      <c r="AU113">
        <v>60.221566413668562</v>
      </c>
    </row>
    <row r="114" spans="2:47" x14ac:dyDescent="0.25">
      <c r="B114" t="s">
        <v>519</v>
      </c>
      <c r="C114">
        <v>135.86000000000001</v>
      </c>
      <c r="D114">
        <v>46.598794978651988</v>
      </c>
      <c r="E114">
        <v>92.96</v>
      </c>
      <c r="F114">
        <v>3110.74</v>
      </c>
      <c r="G114">
        <v>58.27959478161636</v>
      </c>
      <c r="H114">
        <v>77.463729999999998</v>
      </c>
      <c r="I114">
        <v>72.869410000000002</v>
      </c>
      <c r="J114">
        <v>93.4</v>
      </c>
      <c r="K114">
        <v>73.180686497511914</v>
      </c>
      <c r="L114">
        <v>84.888697284646298</v>
      </c>
      <c r="M114">
        <v>34.586274429547302</v>
      </c>
      <c r="N114">
        <v>94.92</v>
      </c>
      <c r="O114">
        <v>88.400069999999999</v>
      </c>
      <c r="P114">
        <v>100.2748</v>
      </c>
      <c r="Q114">
        <v>81.999453345065305</v>
      </c>
      <c r="R114">
        <v>60.272779999999997</v>
      </c>
      <c r="S114">
        <v>8.7150837988826666</v>
      </c>
      <c r="T114">
        <v>79.2</v>
      </c>
      <c r="U114">
        <v>92.890169999999998</v>
      </c>
      <c r="V114">
        <v>79.163623414346304</v>
      </c>
      <c r="W114">
        <v>86.128</v>
      </c>
      <c r="X114">
        <v>92.923919999999995</v>
      </c>
      <c r="Y114">
        <v>99.6</v>
      </c>
      <c r="Z114">
        <v>90.736268764271898</v>
      </c>
      <c r="AA114">
        <v>72.793980000000005</v>
      </c>
      <c r="AB114">
        <v>91.838943894389445</v>
      </c>
      <c r="AC114">
        <v>92.04</v>
      </c>
      <c r="AD114">
        <v>65.908866241147393</v>
      </c>
      <c r="AE114">
        <v>71.760154738878143</v>
      </c>
      <c r="AF114">
        <v>69.572623853645155</v>
      </c>
      <c r="AG114">
        <v>78.619013273618833</v>
      </c>
      <c r="AH114">
        <v>113.6</v>
      </c>
      <c r="AI114">
        <v>99.136669999999995</v>
      </c>
      <c r="AJ114">
        <v>81.970209999999994</v>
      </c>
      <c r="AK114">
        <v>48.7</v>
      </c>
      <c r="AL114">
        <v>87.756</v>
      </c>
      <c r="AM114">
        <v>82.340026603126148</v>
      </c>
      <c r="AN114">
        <v>80.015183316449367</v>
      </c>
      <c r="AO114">
        <v>178.04</v>
      </c>
      <c r="AP114">
        <v>89.4</v>
      </c>
      <c r="AQ114">
        <v>90.1</v>
      </c>
      <c r="AR114">
        <v>100.056178358262</v>
      </c>
      <c r="AS114">
        <v>36.821141325162777</v>
      </c>
      <c r="AT114">
        <v>187</v>
      </c>
      <c r="AU114">
        <v>60.384164642985461</v>
      </c>
    </row>
    <row r="115" spans="2:47" x14ac:dyDescent="0.25">
      <c r="B115" t="s">
        <v>520</v>
      </c>
      <c r="C115">
        <v>136.08000000000001</v>
      </c>
      <c r="D115">
        <v>47.123992721602043</v>
      </c>
      <c r="E115">
        <v>92.95</v>
      </c>
      <c r="F115">
        <v>3110.74</v>
      </c>
      <c r="G115">
        <v>58.27959478161636</v>
      </c>
      <c r="H115">
        <v>76.996319999999997</v>
      </c>
      <c r="I115">
        <v>72.953159999999997</v>
      </c>
      <c r="J115">
        <v>93.3</v>
      </c>
      <c r="K115">
        <v>73.056368068103694</v>
      </c>
      <c r="L115">
        <v>84.880883079308802</v>
      </c>
      <c r="M115">
        <v>34.732507634837603</v>
      </c>
      <c r="N115">
        <v>94.91</v>
      </c>
      <c r="O115">
        <v>88.400069999999999</v>
      </c>
      <c r="P115">
        <v>100.0115</v>
      </c>
      <c r="Q115">
        <v>82.952935360705595</v>
      </c>
      <c r="R115">
        <v>60.856670000000001</v>
      </c>
      <c r="S115">
        <v>8.7988826815642298</v>
      </c>
      <c r="T115">
        <v>79.099999999999994</v>
      </c>
      <c r="U115">
        <v>92.890169999999998</v>
      </c>
      <c r="V115">
        <v>79.635439440643694</v>
      </c>
      <c r="W115">
        <v>86.040999999999997</v>
      </c>
      <c r="X115">
        <v>93.295140000000004</v>
      </c>
      <c r="Y115">
        <v>99.7</v>
      </c>
      <c r="Z115">
        <v>90.375661796386893</v>
      </c>
      <c r="AA115">
        <v>72.771190000000004</v>
      </c>
      <c r="AB115">
        <v>90.90957095709571</v>
      </c>
      <c r="AC115">
        <v>91.6</v>
      </c>
      <c r="AD115">
        <v>66.149266304108252</v>
      </c>
      <c r="AE115">
        <v>72.211476466795617</v>
      </c>
      <c r="AF115">
        <v>69.751244197300224</v>
      </c>
      <c r="AG115">
        <v>78.815724733019039</v>
      </c>
      <c r="AH115">
        <v>113.9</v>
      </c>
      <c r="AI115">
        <v>99.523309999999995</v>
      </c>
      <c r="AJ115">
        <v>82.226780000000005</v>
      </c>
      <c r="AK115">
        <v>48.7</v>
      </c>
      <c r="AL115">
        <v>87.912999999999997</v>
      </c>
      <c r="AM115">
        <v>82.553896802095309</v>
      </c>
      <c r="AN115">
        <v>80.346897000014565</v>
      </c>
      <c r="AO115">
        <v>177.04</v>
      </c>
      <c r="AP115">
        <v>89.5</v>
      </c>
      <c r="AQ115">
        <v>90.2</v>
      </c>
      <c r="AR115">
        <v>99.958496804712567</v>
      </c>
      <c r="AS115">
        <v>36.924549980850252</v>
      </c>
      <c r="AT115">
        <v>190.4</v>
      </c>
      <c r="AU115">
        <v>60.517009805199969</v>
      </c>
    </row>
    <row r="116" spans="2:47" x14ac:dyDescent="0.25">
      <c r="B116" t="s">
        <v>521</v>
      </c>
      <c r="C116">
        <v>135.4</v>
      </c>
      <c r="D116">
        <v>47.84222182473988</v>
      </c>
      <c r="E116">
        <v>92.99</v>
      </c>
      <c r="F116">
        <v>3111.05</v>
      </c>
      <c r="G116">
        <v>58.656223932331208</v>
      </c>
      <c r="H116">
        <v>77.305819999999997</v>
      </c>
      <c r="I116">
        <v>72.918270000000007</v>
      </c>
      <c r="J116">
        <v>93.2</v>
      </c>
      <c r="K116">
        <v>73.307148348116854</v>
      </c>
      <c r="L116">
        <v>84.897488754603501</v>
      </c>
      <c r="M116">
        <v>35.603201619656303</v>
      </c>
      <c r="N116">
        <v>94.64</v>
      </c>
      <c r="O116">
        <v>88.57705</v>
      </c>
      <c r="P116">
        <v>99.53192</v>
      </c>
      <c r="Q116">
        <v>84.859899391986161</v>
      </c>
      <c r="R116">
        <v>61.811210000000003</v>
      </c>
      <c r="S116">
        <v>8.8826815642457948</v>
      </c>
      <c r="T116">
        <v>79.099999999999994</v>
      </c>
      <c r="U116">
        <v>93.222880000000004</v>
      </c>
      <c r="V116">
        <v>79.5818050222571</v>
      </c>
      <c r="W116">
        <v>86.213999999999999</v>
      </c>
      <c r="X116">
        <v>93.483770000000007</v>
      </c>
      <c r="Y116">
        <v>100</v>
      </c>
      <c r="Z116">
        <v>90.248584754229697</v>
      </c>
      <c r="AA116">
        <v>72.929190000000006</v>
      </c>
      <c r="AB116">
        <v>90.402640264026402</v>
      </c>
      <c r="AC116">
        <v>91.34</v>
      </c>
      <c r="AD116">
        <v>67.518074825865</v>
      </c>
      <c r="AE116">
        <v>72.275950999355246</v>
      </c>
      <c r="AF116">
        <v>70.005434686347812</v>
      </c>
      <c r="AG116">
        <v>79.078006678885984</v>
      </c>
      <c r="AH116">
        <v>113.7</v>
      </c>
      <c r="AI116">
        <v>99.881590000000003</v>
      </c>
      <c r="AJ116">
        <v>83.060590000000005</v>
      </c>
      <c r="AK116">
        <v>49.1</v>
      </c>
      <c r="AL116">
        <v>87.519000000000005</v>
      </c>
      <c r="AM116">
        <v>82.682218921476803</v>
      </c>
      <c r="AN116">
        <v>80.618009503975927</v>
      </c>
      <c r="AO116">
        <v>176.19</v>
      </c>
      <c r="AP116">
        <v>89.3</v>
      </c>
      <c r="AQ116">
        <v>90</v>
      </c>
      <c r="AR116">
        <v>99.979592351488492</v>
      </c>
      <c r="AS116">
        <v>37.326694752968223</v>
      </c>
      <c r="AT116">
        <v>193.1</v>
      </c>
      <c r="AU116">
        <v>60.55332001108313</v>
      </c>
    </row>
    <row r="117" spans="2:47" x14ac:dyDescent="0.25">
      <c r="B117" t="s">
        <v>522</v>
      </c>
      <c r="C117">
        <v>137.63999999999999</v>
      </c>
      <c r="D117">
        <v>48.753033750114511</v>
      </c>
      <c r="E117">
        <v>93.05</v>
      </c>
      <c r="F117">
        <v>3112.29</v>
      </c>
      <c r="G117">
        <v>58.595963268216842</v>
      </c>
      <c r="H117">
        <v>77.766909999999996</v>
      </c>
      <c r="I117">
        <v>73.002020000000002</v>
      </c>
      <c r="J117">
        <v>93.6</v>
      </c>
      <c r="K117">
        <v>73.467904937868866</v>
      </c>
      <c r="L117">
        <v>84.987929088288894</v>
      </c>
      <c r="M117">
        <v>36.619084087580497</v>
      </c>
      <c r="N117">
        <v>94.86</v>
      </c>
      <c r="O117">
        <v>88.665530000000004</v>
      </c>
      <c r="P117">
        <v>98.841030000000003</v>
      </c>
      <c r="Q117">
        <v>84.859899391986161</v>
      </c>
      <c r="R117">
        <v>62.283389999999997</v>
      </c>
      <c r="S117">
        <v>8.994413407821213</v>
      </c>
      <c r="T117">
        <v>79.7</v>
      </c>
      <c r="U117">
        <v>93.422499999999999</v>
      </c>
      <c r="V117">
        <v>80.098688078541898</v>
      </c>
      <c r="W117">
        <v>86.647000000000006</v>
      </c>
      <c r="X117">
        <v>92.823220000000006</v>
      </c>
      <c r="Y117">
        <v>100.3</v>
      </c>
      <c r="Z117">
        <v>90.149602753191303</v>
      </c>
      <c r="AA117">
        <v>73.131749999999997</v>
      </c>
      <c r="AB117">
        <v>91.247524752475243</v>
      </c>
      <c r="AC117">
        <v>91.48</v>
      </c>
      <c r="AD117">
        <v>68.994818069767433</v>
      </c>
      <c r="AE117">
        <v>72.920696324951635</v>
      </c>
      <c r="AF117">
        <v>70.190925043220375</v>
      </c>
      <c r="AG117">
        <v>79.405859111219684</v>
      </c>
      <c r="AH117">
        <v>113.2</v>
      </c>
      <c r="AI117">
        <v>100.43089999999999</v>
      </c>
      <c r="AJ117">
        <v>83.394109999999998</v>
      </c>
      <c r="AK117">
        <v>49.1</v>
      </c>
      <c r="AL117">
        <v>87.74</v>
      </c>
      <c r="AM117">
        <v>82.878979504528431</v>
      </c>
      <c r="AN117">
        <v>80.763751840604684</v>
      </c>
      <c r="AO117">
        <v>176.9</v>
      </c>
      <c r="AP117">
        <v>89.8</v>
      </c>
      <c r="AQ117">
        <v>90.4</v>
      </c>
      <c r="AR117">
        <v>100.117630603218</v>
      </c>
      <c r="AS117">
        <v>37.7709689774033</v>
      </c>
      <c r="AT117">
        <v>196.2</v>
      </c>
      <c r="AU117">
        <v>60.692592647108597</v>
      </c>
    </row>
    <row r="118" spans="2:47" x14ac:dyDescent="0.25">
      <c r="B118" t="s">
        <v>523</v>
      </c>
      <c r="C118">
        <v>137.28</v>
      </c>
      <c r="D118">
        <v>49.323498218625787</v>
      </c>
      <c r="E118">
        <v>93.34</v>
      </c>
      <c r="F118">
        <v>3126.29</v>
      </c>
      <c r="G118">
        <v>58.829473341660048</v>
      </c>
      <c r="H118">
        <v>78.23433</v>
      </c>
      <c r="I118">
        <v>72.904300000000006</v>
      </c>
      <c r="J118">
        <v>93.9</v>
      </c>
      <c r="K118">
        <v>74.033768133795974</v>
      </c>
      <c r="L118">
        <v>85.206306560617406</v>
      </c>
      <c r="M118">
        <v>37.237652523473699</v>
      </c>
      <c r="N118">
        <v>94.79</v>
      </c>
      <c r="O118">
        <v>88.57705</v>
      </c>
      <c r="P118">
        <v>100.7441</v>
      </c>
      <c r="Q118">
        <v>85.336640399806313</v>
      </c>
      <c r="R118">
        <v>62.557569999999998</v>
      </c>
      <c r="S118">
        <v>9.078212290502778</v>
      </c>
      <c r="T118">
        <v>79.5</v>
      </c>
      <c r="U118">
        <v>93.222880000000004</v>
      </c>
      <c r="V118">
        <v>80.988854172634305</v>
      </c>
      <c r="W118">
        <v>87.337000000000003</v>
      </c>
      <c r="X118">
        <v>93.239710000000002</v>
      </c>
      <c r="Y118">
        <v>100.4</v>
      </c>
      <c r="Z118">
        <v>90.764105416245499</v>
      </c>
      <c r="AA118">
        <v>73.515110000000007</v>
      </c>
      <c r="AB118">
        <v>92.514851485148526</v>
      </c>
      <c r="AC118">
        <v>92.05</v>
      </c>
      <c r="AD118">
        <v>70.397969457661446</v>
      </c>
      <c r="AE118">
        <v>72.662798194713091</v>
      </c>
      <c r="AF118">
        <v>70.170315003567865</v>
      </c>
      <c r="AG118">
        <v>79.405859111219684</v>
      </c>
      <c r="AH118">
        <v>113.9</v>
      </c>
      <c r="AI118">
        <v>101.27460000000001</v>
      </c>
      <c r="AJ118">
        <v>83.894400000000005</v>
      </c>
      <c r="AK118">
        <v>49.1</v>
      </c>
      <c r="AL118">
        <v>87.801000000000002</v>
      </c>
      <c r="AM118">
        <v>82.819095848817057</v>
      </c>
      <c r="AN118">
        <v>80.895415564629729</v>
      </c>
      <c r="AO118">
        <v>179.07</v>
      </c>
      <c r="AP118">
        <v>89.8</v>
      </c>
      <c r="AQ118">
        <v>90.4</v>
      </c>
      <c r="AR118">
        <v>100.1758726562733</v>
      </c>
      <c r="AS118">
        <v>37.88586748372272</v>
      </c>
      <c r="AT118">
        <v>198.4</v>
      </c>
      <c r="AU118">
        <v>61.487665610785761</v>
      </c>
    </row>
    <row r="119" spans="2:47" x14ac:dyDescent="0.25">
      <c r="B119" t="s">
        <v>524</v>
      </c>
      <c r="C119">
        <v>138.01</v>
      </c>
      <c r="D119">
        <v>50.143055815935547</v>
      </c>
      <c r="E119">
        <v>93.47</v>
      </c>
      <c r="F119">
        <v>3149.74</v>
      </c>
      <c r="G119">
        <v>58.889734005774422</v>
      </c>
      <c r="H119">
        <v>78.783850000000001</v>
      </c>
      <c r="I119">
        <v>72.841489999999993</v>
      </c>
      <c r="J119">
        <v>93.8</v>
      </c>
      <c r="K119">
        <v>74.533185272625545</v>
      </c>
      <c r="L119">
        <v>85.423004175456896</v>
      </c>
      <c r="M119">
        <v>37.747847028163001</v>
      </c>
      <c r="N119">
        <v>94.91</v>
      </c>
      <c r="O119">
        <v>88.665530000000004</v>
      </c>
      <c r="P119">
        <v>100.9038</v>
      </c>
      <c r="Q119">
        <v>86.290122415446589</v>
      </c>
      <c r="R119">
        <v>62.598190000000002</v>
      </c>
      <c r="S119">
        <v>9.2458100558659062</v>
      </c>
      <c r="T119">
        <v>79.599999999999994</v>
      </c>
      <c r="U119">
        <v>93.422499999999999</v>
      </c>
      <c r="V119">
        <v>81.577741796588597</v>
      </c>
      <c r="W119">
        <v>87.337000000000003</v>
      </c>
      <c r="X119">
        <v>93.591229999999996</v>
      </c>
      <c r="Y119">
        <v>100.6</v>
      </c>
      <c r="Z119">
        <v>91.428516858697193</v>
      </c>
      <c r="AA119">
        <v>73.96893</v>
      </c>
      <c r="AB119">
        <v>93.275247524752487</v>
      </c>
      <c r="AC119">
        <v>92.13</v>
      </c>
      <c r="AD119">
        <v>71.089732904140675</v>
      </c>
      <c r="AE119">
        <v>74.274661508704057</v>
      </c>
      <c r="AF119">
        <v>70.067264805305328</v>
      </c>
      <c r="AG119">
        <v>79.340288624752944</v>
      </c>
      <c r="AH119">
        <v>114.5</v>
      </c>
      <c r="AI119">
        <v>101.7809</v>
      </c>
      <c r="AJ119">
        <v>84.343379999999996</v>
      </c>
      <c r="AK119">
        <v>49.2</v>
      </c>
      <c r="AL119">
        <v>88.602999999999994</v>
      </c>
      <c r="AM119">
        <v>82.836205464734604</v>
      </c>
      <c r="AN119">
        <v>81.163901488101374</v>
      </c>
      <c r="AO119">
        <v>182.35</v>
      </c>
      <c r="AP119">
        <v>90</v>
      </c>
      <c r="AQ119">
        <v>90.6</v>
      </c>
      <c r="AR119">
        <v>100.3006115415571</v>
      </c>
      <c r="AS119">
        <v>38.127154346993493</v>
      </c>
      <c r="AT119">
        <v>201.4</v>
      </c>
      <c r="AU119">
        <v>62.13328609969895</v>
      </c>
    </row>
    <row r="120" spans="2:47" x14ac:dyDescent="0.25">
      <c r="B120" t="s">
        <v>525</v>
      </c>
      <c r="C120">
        <v>139.16999999999999</v>
      </c>
      <c r="D120">
        <v>50.466265380979593</v>
      </c>
      <c r="E120">
        <v>93.59</v>
      </c>
      <c r="F120">
        <v>3175.88</v>
      </c>
      <c r="G120">
        <v>58.927396920845908</v>
      </c>
      <c r="H120">
        <v>79.649190000000004</v>
      </c>
      <c r="I120">
        <v>72.981089999999995</v>
      </c>
      <c r="J120">
        <v>93.9</v>
      </c>
      <c r="K120">
        <v>74.764674761868477</v>
      </c>
      <c r="L120">
        <v>85.654260490815105</v>
      </c>
      <c r="M120">
        <v>37.440159491714603</v>
      </c>
      <c r="N120">
        <v>95.02</v>
      </c>
      <c r="O120">
        <v>88.754019999999997</v>
      </c>
      <c r="P120">
        <v>101.12569999999999</v>
      </c>
      <c r="Q120">
        <v>86.766863423266742</v>
      </c>
      <c r="R120">
        <v>62.973909999999997</v>
      </c>
      <c r="S120">
        <v>9.3296089385474694</v>
      </c>
      <c r="T120">
        <v>79.5</v>
      </c>
      <c r="U120">
        <v>93.422499999999999</v>
      </c>
      <c r="V120">
        <v>81.689246196165797</v>
      </c>
      <c r="W120">
        <v>86.906000000000006</v>
      </c>
      <c r="X120">
        <v>93.809439999999995</v>
      </c>
      <c r="Y120">
        <v>100.8</v>
      </c>
      <c r="Z120">
        <v>91.702754991213297</v>
      </c>
      <c r="AA120">
        <v>74.561580000000006</v>
      </c>
      <c r="AB120">
        <v>92.599339933993406</v>
      </c>
      <c r="AC120">
        <v>92.02</v>
      </c>
      <c r="AD120">
        <v>71.79621472182157</v>
      </c>
      <c r="AE120">
        <v>74.597034171502258</v>
      </c>
      <c r="AF120">
        <v>70.074134818522836</v>
      </c>
      <c r="AG120">
        <v>80.061563975887054</v>
      </c>
      <c r="AH120">
        <v>114.6</v>
      </c>
      <c r="AI120">
        <v>102.6054</v>
      </c>
      <c r="AJ120">
        <v>84.599940000000004</v>
      </c>
      <c r="AK120">
        <v>49.3</v>
      </c>
      <c r="AL120">
        <v>89.084000000000003</v>
      </c>
      <c r="AM120">
        <v>83.015856431868684</v>
      </c>
      <c r="AN120">
        <v>81.698960882391546</v>
      </c>
      <c r="AO120">
        <v>182.4</v>
      </c>
      <c r="AP120">
        <v>90.3</v>
      </c>
      <c r="AQ120">
        <v>90.9</v>
      </c>
      <c r="AR120">
        <v>100.3428026351089</v>
      </c>
      <c r="AS120">
        <v>38.100344695518963</v>
      </c>
      <c r="AT120">
        <v>204.5</v>
      </c>
      <c r="AU120">
        <v>63.288965221153347</v>
      </c>
    </row>
    <row r="121" spans="2:47" x14ac:dyDescent="0.25">
      <c r="B121" t="s">
        <v>526</v>
      </c>
      <c r="C121">
        <v>138.22</v>
      </c>
      <c r="D121">
        <v>51.427056266715709</v>
      </c>
      <c r="E121">
        <v>93.96</v>
      </c>
      <c r="F121">
        <v>3195.89</v>
      </c>
      <c r="G121">
        <v>59.00272275098888</v>
      </c>
      <c r="H121">
        <v>80.047120000000007</v>
      </c>
      <c r="I121">
        <v>73.455709999999996</v>
      </c>
      <c r="J121">
        <v>94</v>
      </c>
      <c r="K121">
        <v>75.450569544810406</v>
      </c>
      <c r="L121">
        <v>86.094837996974903</v>
      </c>
      <c r="M121">
        <v>37.185872258386503</v>
      </c>
      <c r="N121">
        <v>95.45</v>
      </c>
      <c r="O121">
        <v>89.284959999999998</v>
      </c>
      <c r="P121">
        <v>101.5382</v>
      </c>
      <c r="Q121">
        <v>88.19708644672717</v>
      </c>
      <c r="R121">
        <v>63.552720000000001</v>
      </c>
      <c r="S121">
        <v>9.4692737430167426</v>
      </c>
      <c r="T121">
        <v>79.7</v>
      </c>
      <c r="U121">
        <v>93.755200000000002</v>
      </c>
      <c r="V121">
        <v>82.731130470776506</v>
      </c>
      <c r="W121">
        <v>87.251000000000005</v>
      </c>
      <c r="X121">
        <v>93.939830000000001</v>
      </c>
      <c r="Y121">
        <v>101.2</v>
      </c>
      <c r="Z121">
        <v>92.194437802560699</v>
      </c>
      <c r="AA121">
        <v>74.930949999999996</v>
      </c>
      <c r="AB121">
        <v>91.754455445544565</v>
      </c>
      <c r="AC121">
        <v>91.82</v>
      </c>
      <c r="AD121">
        <v>71.580345277530185</v>
      </c>
      <c r="AE121">
        <v>75.693101225016122</v>
      </c>
      <c r="AF121">
        <v>70.197795056437869</v>
      </c>
      <c r="AG121">
        <v>80.323845921754014</v>
      </c>
      <c r="AH121">
        <v>115.1</v>
      </c>
      <c r="AI121">
        <v>103.7135</v>
      </c>
      <c r="AJ121">
        <v>84.664069999999995</v>
      </c>
      <c r="AK121">
        <v>49.4</v>
      </c>
      <c r="AL121">
        <v>89.631</v>
      </c>
      <c r="AM121">
        <v>83.144178551250178</v>
      </c>
      <c r="AN121">
        <v>81.911079160760494</v>
      </c>
      <c r="AO121">
        <v>181.85</v>
      </c>
      <c r="AP121">
        <v>91.2</v>
      </c>
      <c r="AQ121">
        <v>91.7</v>
      </c>
      <c r="AR121">
        <v>100.5152358000601</v>
      </c>
      <c r="AS121">
        <v>38.299502106472623</v>
      </c>
      <c r="AT121">
        <v>208.2</v>
      </c>
      <c r="AU121">
        <v>64.542086732532212</v>
      </c>
    </row>
    <row r="122" spans="2:47" x14ac:dyDescent="0.25">
      <c r="B122" t="s">
        <v>527</v>
      </c>
      <c r="C122">
        <v>138.29</v>
      </c>
      <c r="D122">
        <v>51.754873660251853</v>
      </c>
      <c r="E122">
        <v>94.49</v>
      </c>
      <c r="F122">
        <v>3222.42</v>
      </c>
      <c r="G122">
        <v>59.160906994289121</v>
      </c>
      <c r="H122">
        <v>80.849299999999999</v>
      </c>
      <c r="I122">
        <v>74.118799999999993</v>
      </c>
      <c r="J122">
        <v>94.1</v>
      </c>
      <c r="K122">
        <v>74.513840905469138</v>
      </c>
      <c r="L122">
        <v>86.679583536178797</v>
      </c>
      <c r="M122">
        <v>37.565088277891803</v>
      </c>
      <c r="N122">
        <v>95.22</v>
      </c>
      <c r="O122">
        <v>89.107979999999998</v>
      </c>
      <c r="P122">
        <v>100.81619999999999</v>
      </c>
      <c r="Q122">
        <v>89.627309470187598</v>
      </c>
      <c r="R122">
        <v>64.121380000000002</v>
      </c>
      <c r="S122">
        <v>9.7206703910614358</v>
      </c>
      <c r="T122">
        <v>79.5</v>
      </c>
      <c r="U122">
        <v>94.139529999999993</v>
      </c>
      <c r="V122">
        <v>82.623957896794394</v>
      </c>
      <c r="W122">
        <v>88.287999999999997</v>
      </c>
      <c r="X122">
        <v>95.148929999999993</v>
      </c>
      <c r="Y122">
        <v>101.8</v>
      </c>
      <c r="Z122">
        <v>91.256524406868806</v>
      </c>
      <c r="AA122">
        <v>75.295990000000003</v>
      </c>
      <c r="AB122">
        <v>91.923432343234325</v>
      </c>
      <c r="AC122">
        <v>91.72</v>
      </c>
      <c r="AD122">
        <v>72.448729178429616</v>
      </c>
      <c r="AE122">
        <v>76.853642811089614</v>
      </c>
      <c r="AF122">
        <v>70.472595585137967</v>
      </c>
      <c r="AG122">
        <v>80.782839327021179</v>
      </c>
      <c r="AH122">
        <v>116.5</v>
      </c>
      <c r="AI122">
        <v>106.17149999999999</v>
      </c>
      <c r="AJ122">
        <v>86.291520000000006</v>
      </c>
      <c r="AK122">
        <v>49.7</v>
      </c>
      <c r="AL122">
        <v>88.974999999999994</v>
      </c>
      <c r="AM122">
        <v>83.597583373064793</v>
      </c>
      <c r="AN122">
        <v>81.940022169693506</v>
      </c>
      <c r="AO122">
        <v>182.6</v>
      </c>
      <c r="AP122">
        <v>91.3</v>
      </c>
      <c r="AQ122">
        <v>91.8</v>
      </c>
      <c r="AR122">
        <v>100.9940129921052</v>
      </c>
      <c r="AS122">
        <v>38.778245882803532</v>
      </c>
      <c r="AT122">
        <v>213.9</v>
      </c>
      <c r="AU122">
        <v>65.665119041678238</v>
      </c>
    </row>
    <row r="123" spans="2:47" x14ac:dyDescent="0.25">
      <c r="B123" t="s">
        <v>528</v>
      </c>
      <c r="C123">
        <v>138.93</v>
      </c>
      <c r="D123">
        <v>52.079405799750539</v>
      </c>
      <c r="E123">
        <v>95.04</v>
      </c>
      <c r="F123">
        <v>3248.2</v>
      </c>
      <c r="G123">
        <v>59.29649348854646</v>
      </c>
      <c r="H123">
        <v>81.882900000000006</v>
      </c>
      <c r="I123">
        <v>74.565510000000003</v>
      </c>
      <c r="J123">
        <v>95.2</v>
      </c>
      <c r="K123">
        <v>75.409531952661624</v>
      </c>
      <c r="L123">
        <v>87.1606213395727</v>
      </c>
      <c r="M123">
        <v>37.612018039136601</v>
      </c>
      <c r="N123">
        <v>95.67</v>
      </c>
      <c r="O123">
        <v>89.638909999999996</v>
      </c>
      <c r="P123">
        <v>99.504710000000003</v>
      </c>
      <c r="Q123">
        <v>88.19708644672717</v>
      </c>
      <c r="R123">
        <v>64.207700000000003</v>
      </c>
      <c r="S123">
        <v>9.9720670391061272</v>
      </c>
      <c r="T123">
        <v>80.2</v>
      </c>
      <c r="U123">
        <v>94.418599999999998</v>
      </c>
      <c r="V123">
        <v>82.248372573901904</v>
      </c>
      <c r="W123">
        <v>88.891999999999996</v>
      </c>
      <c r="X123">
        <v>95.413700000000006</v>
      </c>
      <c r="Y123">
        <v>102.3</v>
      </c>
      <c r="Z123">
        <v>91.192578464992295</v>
      </c>
      <c r="AA123">
        <v>75.578460000000007</v>
      </c>
      <c r="AB123">
        <v>92.683828382838286</v>
      </c>
      <c r="AC123">
        <v>92.41</v>
      </c>
      <c r="AD123">
        <v>72.046427032250222</v>
      </c>
      <c r="AE123">
        <v>78.01418439716312</v>
      </c>
      <c r="AF123">
        <v>70.740526100620542</v>
      </c>
      <c r="AG123">
        <v>81.766396624022249</v>
      </c>
      <c r="AH123">
        <v>116.7</v>
      </c>
      <c r="AI123">
        <v>106.9996</v>
      </c>
      <c r="AJ123">
        <v>86.571079999999995</v>
      </c>
      <c r="AK123">
        <v>49.9</v>
      </c>
      <c r="AL123">
        <v>89.087999999999994</v>
      </c>
      <c r="AM123">
        <v>83.931220883456689</v>
      </c>
      <c r="AN123">
        <v>81.698331338908403</v>
      </c>
      <c r="AO123">
        <v>183.93</v>
      </c>
      <c r="AP123">
        <v>92</v>
      </c>
      <c r="AQ123">
        <v>92.3</v>
      </c>
      <c r="AR123">
        <v>101.49205133555451</v>
      </c>
      <c r="AS123">
        <v>39.14209115281502</v>
      </c>
      <c r="AT123">
        <v>217.6</v>
      </c>
      <c r="AU123">
        <v>67.037520029649386</v>
      </c>
    </row>
    <row r="124" spans="2:47" x14ac:dyDescent="0.25">
      <c r="B124" t="s">
        <v>529</v>
      </c>
      <c r="C124">
        <v>139.94</v>
      </c>
      <c r="D124">
        <v>52.291100907003923</v>
      </c>
      <c r="E124">
        <v>95.52</v>
      </c>
      <c r="F124">
        <v>3273.86</v>
      </c>
      <c r="G124">
        <v>59.748448469404288</v>
      </c>
      <c r="H124">
        <v>81.718540000000004</v>
      </c>
      <c r="I124">
        <v>74.767920000000004</v>
      </c>
      <c r="J124">
        <v>95.8</v>
      </c>
      <c r="K124">
        <v>76.280935568007479</v>
      </c>
      <c r="L124">
        <v>87.454201232613002</v>
      </c>
      <c r="M124">
        <v>38.126487063196201</v>
      </c>
      <c r="N124">
        <v>96.45</v>
      </c>
      <c r="O124">
        <v>90.169839999999994</v>
      </c>
      <c r="P124">
        <v>102.74769999999999</v>
      </c>
      <c r="Q124">
        <v>88.19708644672717</v>
      </c>
      <c r="R124">
        <v>63.99953</v>
      </c>
      <c r="S124">
        <v>10.30726256983238</v>
      </c>
      <c r="T124">
        <v>80.900000000000006</v>
      </c>
      <c r="U124">
        <v>94.790700000000001</v>
      </c>
      <c r="V124">
        <v>82.5019448091995</v>
      </c>
      <c r="W124">
        <v>89.238</v>
      </c>
      <c r="X124">
        <v>96.092579999999998</v>
      </c>
      <c r="Y124">
        <v>102.4</v>
      </c>
      <c r="Z124">
        <v>92.093352897867106</v>
      </c>
      <c r="AA124">
        <v>75.72345</v>
      </c>
      <c r="AB124">
        <v>92.599339933993406</v>
      </c>
      <c r="AC124">
        <v>93.46</v>
      </c>
      <c r="AD124">
        <v>73.057088521432618</v>
      </c>
      <c r="AE124">
        <v>79.303675048355899</v>
      </c>
      <c r="AF124">
        <v>71.242037065498209</v>
      </c>
      <c r="AG124">
        <v>82.028678569889195</v>
      </c>
      <c r="AH124">
        <v>117.8</v>
      </c>
      <c r="AI124">
        <v>107.663</v>
      </c>
      <c r="AJ124">
        <v>86.757450000000006</v>
      </c>
      <c r="AK124">
        <v>50.5</v>
      </c>
      <c r="AL124">
        <v>89.754000000000005</v>
      </c>
      <c r="AM124">
        <v>84.341851665477463</v>
      </c>
      <c r="AN124">
        <v>81.803409043839594</v>
      </c>
      <c r="AO124">
        <v>184.7</v>
      </c>
      <c r="AP124">
        <v>92.2</v>
      </c>
      <c r="AQ124">
        <v>92.6</v>
      </c>
      <c r="AR124">
        <v>102.4817076386516</v>
      </c>
      <c r="AS124">
        <v>39.697433933358873</v>
      </c>
      <c r="AT124">
        <v>220.7</v>
      </c>
      <c r="AU124">
        <v>68.492234214292779</v>
      </c>
    </row>
    <row r="125" spans="2:47" x14ac:dyDescent="0.25">
      <c r="B125" t="s">
        <v>530</v>
      </c>
      <c r="C125">
        <v>140.11000000000001</v>
      </c>
      <c r="D125">
        <v>52.265909181281373</v>
      </c>
      <c r="E125">
        <v>95.75</v>
      </c>
      <c r="F125">
        <v>3299.07</v>
      </c>
      <c r="G125">
        <v>59.936763044761712</v>
      </c>
      <c r="H125">
        <v>81.800719999999998</v>
      </c>
      <c r="I125">
        <v>74.85866</v>
      </c>
      <c r="J125">
        <v>96.2</v>
      </c>
      <c r="K125">
        <v>76.947735969615039</v>
      </c>
      <c r="L125">
        <v>88.171395936715399</v>
      </c>
      <c r="M125">
        <v>38.588421283778302</v>
      </c>
      <c r="N125">
        <v>96.78</v>
      </c>
      <c r="O125">
        <v>90.169839999999994</v>
      </c>
      <c r="P125">
        <v>103.3886</v>
      </c>
      <c r="Q125">
        <v>88.673827454547308</v>
      </c>
      <c r="R125">
        <v>63.80151</v>
      </c>
      <c r="S125">
        <v>10.737381342926151</v>
      </c>
      <c r="T125">
        <v>81.2</v>
      </c>
      <c r="U125">
        <v>95.255809999999997</v>
      </c>
      <c r="V125">
        <v>83.079280898233506</v>
      </c>
      <c r="W125">
        <v>89.325000000000003</v>
      </c>
      <c r="X125">
        <v>97.189819999999997</v>
      </c>
      <c r="Y125">
        <v>102.6</v>
      </c>
      <c r="Z125">
        <v>92.770642459146799</v>
      </c>
      <c r="AA125">
        <v>75.717439999999996</v>
      </c>
      <c r="AB125">
        <v>91.585478547854791</v>
      </c>
      <c r="AC125">
        <v>93.96</v>
      </c>
      <c r="AD125">
        <v>74.077562258082807</v>
      </c>
      <c r="AE125">
        <v>79.04577691811734</v>
      </c>
      <c r="AF125">
        <v>71.722937990723366</v>
      </c>
      <c r="AG125">
        <v>82.356531002222894</v>
      </c>
      <c r="AH125">
        <v>118.4</v>
      </c>
      <c r="AI125">
        <v>108.126</v>
      </c>
      <c r="AJ125">
        <v>87.037019999999998</v>
      </c>
      <c r="AK125">
        <v>50.7</v>
      </c>
      <c r="AL125">
        <v>90.870999999999995</v>
      </c>
      <c r="AM125">
        <v>85.505305547869696</v>
      </c>
      <c r="AN125">
        <v>82.076572865533194</v>
      </c>
      <c r="AO125">
        <v>186.3</v>
      </c>
      <c r="AP125">
        <v>93.2</v>
      </c>
      <c r="AQ125">
        <v>93.3</v>
      </c>
      <c r="AR125">
        <v>103.141631373664</v>
      </c>
      <c r="AS125">
        <v>39.831482190731521</v>
      </c>
      <c r="AT125">
        <v>223.9</v>
      </c>
      <c r="AU125">
        <v>70.766176390207235</v>
      </c>
    </row>
    <row r="126" spans="2:47" x14ac:dyDescent="0.25">
      <c r="B126" t="s">
        <v>531</v>
      </c>
      <c r="C126">
        <v>141.13</v>
      </c>
      <c r="D126">
        <v>51.938720831371228</v>
      </c>
      <c r="E126">
        <v>96.07</v>
      </c>
      <c r="F126">
        <v>3314.58</v>
      </c>
      <c r="G126">
        <v>60.177805701219221</v>
      </c>
      <c r="H126">
        <v>81.882900000000006</v>
      </c>
      <c r="I126">
        <v>75.068049999999999</v>
      </c>
      <c r="J126">
        <v>96.3</v>
      </c>
      <c r="K126">
        <v>77.115540044191761</v>
      </c>
      <c r="L126">
        <v>88.476337081722903</v>
      </c>
      <c r="M126">
        <v>38.6671343399519</v>
      </c>
      <c r="N126">
        <v>96.83</v>
      </c>
      <c r="O126">
        <v>90.169839999999994</v>
      </c>
      <c r="P126">
        <v>103.5733</v>
      </c>
      <c r="Q126">
        <v>89.150568462367445</v>
      </c>
      <c r="R126">
        <v>63.877670000000002</v>
      </c>
      <c r="S126">
        <v>11.03315193779054</v>
      </c>
      <c r="T126">
        <v>81.3</v>
      </c>
      <c r="U126">
        <v>95.348839999999996</v>
      </c>
      <c r="V126">
        <v>83.140728646489706</v>
      </c>
      <c r="W126">
        <v>89.497</v>
      </c>
      <c r="X126">
        <v>97.536869999999993</v>
      </c>
      <c r="Y126">
        <v>102.9</v>
      </c>
      <c r="Z126">
        <v>93.558915534220205</v>
      </c>
      <c r="AA126">
        <v>75.159260000000003</v>
      </c>
      <c r="AB126">
        <v>91.838943894389445</v>
      </c>
      <c r="AC126">
        <v>94.03</v>
      </c>
      <c r="AD126">
        <v>74.244370465035246</v>
      </c>
      <c r="AE126">
        <v>79.04577691811734</v>
      </c>
      <c r="AF126">
        <v>71.709197964288364</v>
      </c>
      <c r="AG126">
        <v>82.487671975156374</v>
      </c>
      <c r="AH126">
        <v>119.1</v>
      </c>
      <c r="AI126">
        <v>108.645</v>
      </c>
      <c r="AJ126">
        <v>87.130200000000002</v>
      </c>
      <c r="AK126">
        <v>50.9</v>
      </c>
      <c r="AL126">
        <v>90.840999999999994</v>
      </c>
      <c r="AM126">
        <v>85.796169018467751</v>
      </c>
      <c r="AN126">
        <v>82.414320768716294</v>
      </c>
      <c r="AO126">
        <v>190.81</v>
      </c>
      <c r="AP126">
        <v>93.4</v>
      </c>
      <c r="AQ126">
        <v>93.5</v>
      </c>
      <c r="AR126">
        <v>103.6268289495106</v>
      </c>
      <c r="AS126">
        <v>39.961700497893531</v>
      </c>
      <c r="AT126">
        <v>229.6</v>
      </c>
      <c r="AU126">
        <v>72.330108888430857</v>
      </c>
    </row>
    <row r="127" spans="2:47" x14ac:dyDescent="0.25">
      <c r="B127" t="s">
        <v>532</v>
      </c>
      <c r="C127">
        <v>141.1</v>
      </c>
      <c r="D127">
        <v>52.451928809558297</v>
      </c>
      <c r="E127">
        <v>96.37</v>
      </c>
      <c r="F127">
        <v>3319.55</v>
      </c>
      <c r="G127">
        <v>60.283261863419384</v>
      </c>
      <c r="H127">
        <v>82.129440000000002</v>
      </c>
      <c r="I127">
        <v>75.312349999999995</v>
      </c>
      <c r="J127">
        <v>96.1</v>
      </c>
      <c r="K127">
        <v>77.903777605032474</v>
      </c>
      <c r="L127">
        <v>88.511525909962501</v>
      </c>
      <c r="M127">
        <v>38.828137255641501</v>
      </c>
      <c r="N127">
        <v>96.91</v>
      </c>
      <c r="O127">
        <v>90.258330000000001</v>
      </c>
      <c r="P127">
        <v>103.3506</v>
      </c>
      <c r="Q127">
        <v>90.104050478007736</v>
      </c>
      <c r="R127">
        <v>64.227999999999994</v>
      </c>
      <c r="S127">
        <v>11.230459182548749</v>
      </c>
      <c r="T127">
        <v>81.2</v>
      </c>
      <c r="U127">
        <v>95.441860000000005</v>
      </c>
      <c r="V127">
        <v>83.361411094861595</v>
      </c>
      <c r="W127">
        <v>89.67</v>
      </c>
      <c r="X127">
        <v>97.786779999999993</v>
      </c>
      <c r="Y127">
        <v>103.2</v>
      </c>
      <c r="Z127">
        <v>93.358232881055798</v>
      </c>
      <c r="AA127">
        <v>75.155510000000007</v>
      </c>
      <c r="AB127">
        <v>91.500990099009897</v>
      </c>
      <c r="AC127">
        <v>93.57</v>
      </c>
      <c r="AD127">
        <v>74.955758406450045</v>
      </c>
      <c r="AE127">
        <v>78.594455190199881</v>
      </c>
      <c r="AF127">
        <v>71.777898096463375</v>
      </c>
      <c r="AG127">
        <v>82.946665380423525</v>
      </c>
      <c r="AH127">
        <v>118.6</v>
      </c>
      <c r="AI127">
        <v>108.89490000000001</v>
      </c>
      <c r="AJ127">
        <v>87.409769999999995</v>
      </c>
      <c r="AK127">
        <v>51.2</v>
      </c>
      <c r="AL127">
        <v>90.712999999999994</v>
      </c>
      <c r="AM127">
        <v>85.907381521931725</v>
      </c>
      <c r="AN127">
        <v>82.733613224469195</v>
      </c>
      <c r="AO127">
        <v>188.08</v>
      </c>
      <c r="AP127">
        <v>93.3</v>
      </c>
      <c r="AQ127">
        <v>93.5</v>
      </c>
      <c r="AR127">
        <v>103.5158480295154</v>
      </c>
      <c r="AS127">
        <v>40.103408655687481</v>
      </c>
      <c r="AT127">
        <v>235.3</v>
      </c>
      <c r="AU127">
        <v>73.118507075314781</v>
      </c>
    </row>
    <row r="128" spans="2:47" x14ac:dyDescent="0.25">
      <c r="B128" t="s">
        <v>533</v>
      </c>
      <c r="C128">
        <v>142.47</v>
      </c>
      <c r="D128">
        <v>53.509195381533459</v>
      </c>
      <c r="E128">
        <v>96.48</v>
      </c>
      <c r="F128">
        <v>3324.86</v>
      </c>
      <c r="G128">
        <v>60.358587693562349</v>
      </c>
      <c r="H128">
        <v>82.489720000000005</v>
      </c>
      <c r="I128">
        <v>75.417050000000003</v>
      </c>
      <c r="J128">
        <v>96</v>
      </c>
      <c r="K128">
        <v>78.566191549251982</v>
      </c>
      <c r="L128">
        <v>88.667148541033498</v>
      </c>
      <c r="M128">
        <v>39.293273731614903</v>
      </c>
      <c r="N128">
        <v>96.48</v>
      </c>
      <c r="O128">
        <v>90.435299999999998</v>
      </c>
      <c r="P128">
        <v>101.9187</v>
      </c>
      <c r="Q128">
        <v>92.011014509288316</v>
      </c>
      <c r="R128">
        <v>64.659580000000005</v>
      </c>
      <c r="S128">
        <v>11.43807550209978</v>
      </c>
      <c r="T128">
        <v>81.2</v>
      </c>
      <c r="U128">
        <v>95.720929999999996</v>
      </c>
      <c r="V128">
        <v>83.493772432489195</v>
      </c>
      <c r="W128">
        <v>90.102000000000004</v>
      </c>
      <c r="X128">
        <v>97.516930000000002</v>
      </c>
      <c r="Y128">
        <v>103.4</v>
      </c>
      <c r="Z128">
        <v>92.810305883860295</v>
      </c>
      <c r="AA128">
        <v>75.516109999999998</v>
      </c>
      <c r="AB128">
        <v>92.007920792079204</v>
      </c>
      <c r="AC128">
        <v>94.04</v>
      </c>
      <c r="AD128">
        <v>75.907546410825702</v>
      </c>
      <c r="AE128">
        <v>78.594455190199881</v>
      </c>
      <c r="AF128">
        <v>72.348109193516066</v>
      </c>
      <c r="AG128">
        <v>82.946665380423525</v>
      </c>
      <c r="AH128">
        <v>118.2</v>
      </c>
      <c r="AI128">
        <v>108.884</v>
      </c>
      <c r="AJ128">
        <v>87.596140000000005</v>
      </c>
      <c r="AK128">
        <v>51.6</v>
      </c>
      <c r="AL128">
        <v>90.225999999999999</v>
      </c>
      <c r="AM128">
        <v>86.061368065189512</v>
      </c>
      <c r="AN128">
        <v>83.047506177754201</v>
      </c>
      <c r="AO128">
        <v>187.31</v>
      </c>
      <c r="AP128">
        <v>93.3</v>
      </c>
      <c r="AQ128">
        <v>93.5</v>
      </c>
      <c r="AR128">
        <v>103.6075677981064</v>
      </c>
      <c r="AS128">
        <v>40.405974722328608</v>
      </c>
      <c r="AT128">
        <v>241.6</v>
      </c>
      <c r="AU128">
        <v>73.973993608095952</v>
      </c>
    </row>
    <row r="129" spans="2:47" x14ac:dyDescent="0.25">
      <c r="B129" t="s">
        <v>534</v>
      </c>
      <c r="C129">
        <v>145.51</v>
      </c>
      <c r="D129">
        <v>54.62395046072249</v>
      </c>
      <c r="E129">
        <v>96.4</v>
      </c>
      <c r="F129">
        <v>3337.16</v>
      </c>
      <c r="G129">
        <v>60.456511272748209</v>
      </c>
      <c r="H129">
        <v>82.724059999999994</v>
      </c>
      <c r="I129">
        <v>75.389120000000005</v>
      </c>
      <c r="J129">
        <v>96</v>
      </c>
      <c r="K129">
        <v>78.956232985053234</v>
      </c>
      <c r="L129">
        <v>89.098048995397406</v>
      </c>
      <c r="M129">
        <v>39.726420584774303</v>
      </c>
      <c r="N129">
        <v>96.98</v>
      </c>
      <c r="O129">
        <v>90.523799999999994</v>
      </c>
      <c r="P129">
        <v>100.4905</v>
      </c>
      <c r="Q129">
        <v>92.487755517108454</v>
      </c>
      <c r="R129">
        <v>65.263779999999997</v>
      </c>
      <c r="S129">
        <v>11.69533176247724</v>
      </c>
      <c r="T129">
        <v>81.3</v>
      </c>
      <c r="U129">
        <v>96</v>
      </c>
      <c r="V129">
        <v>84.045598881907694</v>
      </c>
      <c r="W129">
        <v>90.706999999999994</v>
      </c>
      <c r="X129">
        <v>97.176109999999994</v>
      </c>
      <c r="Y129">
        <v>103.6</v>
      </c>
      <c r="Z129">
        <v>92.997228392084594</v>
      </c>
      <c r="AA129">
        <v>75.635549999999995</v>
      </c>
      <c r="AB129">
        <v>93.275247524752487</v>
      </c>
      <c r="AC129">
        <v>94.19</v>
      </c>
      <c r="AD129">
        <v>76.967269137347046</v>
      </c>
      <c r="AE129">
        <v>79.368149580915528</v>
      </c>
      <c r="AF129">
        <v>72.540469563606123</v>
      </c>
      <c r="AG129">
        <v>83.077806353357005</v>
      </c>
      <c r="AH129">
        <v>118.2</v>
      </c>
      <c r="AI129">
        <v>108.62269999999999</v>
      </c>
      <c r="AJ129">
        <v>87.782520000000005</v>
      </c>
      <c r="AK129">
        <v>51.6</v>
      </c>
      <c r="AL129">
        <v>90.337999999999994</v>
      </c>
      <c r="AM129">
        <v>86.437779615375234</v>
      </c>
      <c r="AN129">
        <v>83.3871942268769</v>
      </c>
      <c r="AO129">
        <v>188.67</v>
      </c>
      <c r="AP129">
        <v>93.8</v>
      </c>
      <c r="AQ129">
        <v>93.9</v>
      </c>
      <c r="AR129">
        <v>103.8932748772675</v>
      </c>
      <c r="AS129">
        <v>40.631941784756798</v>
      </c>
      <c r="AT129">
        <v>246.9</v>
      </c>
      <c r="AU129">
        <v>74.661951748651205</v>
      </c>
    </row>
    <row r="130" spans="2:47" x14ac:dyDescent="0.25">
      <c r="B130" t="s">
        <v>535</v>
      </c>
      <c r="C130">
        <v>144.32</v>
      </c>
      <c r="D130">
        <v>55.56765535779612</v>
      </c>
      <c r="E130">
        <v>96.66</v>
      </c>
      <c r="F130">
        <v>3354.85</v>
      </c>
      <c r="G130">
        <v>60.757814593320091</v>
      </c>
      <c r="H130">
        <v>83.114639999999994</v>
      </c>
      <c r="I130">
        <v>75.626440000000002</v>
      </c>
      <c r="J130">
        <v>96.3</v>
      </c>
      <c r="K130">
        <v>79.124773042413196</v>
      </c>
      <c r="L130">
        <v>89.802691194167195</v>
      </c>
      <c r="M130">
        <v>40.2959943544449</v>
      </c>
      <c r="N130">
        <v>96.91</v>
      </c>
      <c r="O130">
        <v>90.700770000000006</v>
      </c>
      <c r="P130">
        <v>103.82040000000001</v>
      </c>
      <c r="Q130">
        <v>93.91797854056901</v>
      </c>
      <c r="R130">
        <v>65.441479999999999</v>
      </c>
      <c r="S130">
        <v>11.8855513868464</v>
      </c>
      <c r="T130">
        <v>81.599999999999994</v>
      </c>
      <c r="U130">
        <v>96</v>
      </c>
      <c r="V130">
        <v>84.222080665411198</v>
      </c>
      <c r="W130">
        <v>90.62</v>
      </c>
      <c r="X130">
        <v>97.545649999999995</v>
      </c>
      <c r="Y130">
        <v>103.8</v>
      </c>
      <c r="Z130">
        <v>93.268143911501895</v>
      </c>
      <c r="AA130">
        <v>75.821110000000004</v>
      </c>
      <c r="AB130">
        <v>93.275247524752487</v>
      </c>
      <c r="AC130">
        <v>94.53</v>
      </c>
      <c r="AD130">
        <v>77.762061182238057</v>
      </c>
      <c r="AE130">
        <v>79.497098646034814</v>
      </c>
      <c r="AF130">
        <v>72.780920026218709</v>
      </c>
      <c r="AG130">
        <v>83.143376839823745</v>
      </c>
      <c r="AH130">
        <v>118.3</v>
      </c>
      <c r="AI130">
        <v>108.5792</v>
      </c>
      <c r="AJ130">
        <v>88.155270000000002</v>
      </c>
      <c r="AK130">
        <v>52</v>
      </c>
      <c r="AL130">
        <v>90.558999999999997</v>
      </c>
      <c r="AM130">
        <v>86.146916144777165</v>
      </c>
      <c r="AN130">
        <v>83.835852391958795</v>
      </c>
      <c r="AO130">
        <v>190.09</v>
      </c>
      <c r="AP130">
        <v>94.4</v>
      </c>
      <c r="AQ130">
        <v>94.5</v>
      </c>
      <c r="AR130">
        <v>104.051032879244</v>
      </c>
      <c r="AS130">
        <v>40.838759096131753</v>
      </c>
      <c r="AT130">
        <v>250.9</v>
      </c>
      <c r="AU130">
        <v>75.274179752990165</v>
      </c>
    </row>
    <row r="131" spans="2:47" x14ac:dyDescent="0.25">
      <c r="B131" t="s">
        <v>536</v>
      </c>
      <c r="C131">
        <v>145.55000000000001</v>
      </c>
      <c r="D131">
        <v>55.653419415790196</v>
      </c>
      <c r="E131">
        <v>96.81</v>
      </c>
      <c r="F131">
        <v>3369.28</v>
      </c>
      <c r="G131">
        <v>61.051585330877678</v>
      </c>
      <c r="H131">
        <v>83.192760000000007</v>
      </c>
      <c r="I131">
        <v>75.766040000000004</v>
      </c>
      <c r="J131">
        <v>96.4</v>
      </c>
      <c r="K131">
        <v>79.1492812690948</v>
      </c>
      <c r="L131">
        <v>90.118939592923098</v>
      </c>
      <c r="M131">
        <v>40.429498985981503</v>
      </c>
      <c r="N131">
        <v>97.14</v>
      </c>
      <c r="O131">
        <v>90.700770000000006</v>
      </c>
      <c r="P131">
        <v>103.92919999999999</v>
      </c>
      <c r="Q131">
        <v>94.394719548389162</v>
      </c>
      <c r="R131">
        <v>65.36533</v>
      </c>
      <c r="S131">
        <v>12.084387685210791</v>
      </c>
      <c r="T131">
        <v>81.8</v>
      </c>
      <c r="U131">
        <v>96.558139999999995</v>
      </c>
      <c r="V131">
        <v>84.312166593990497</v>
      </c>
      <c r="W131">
        <v>90.447999999999993</v>
      </c>
      <c r="X131">
        <v>97.746340000000004</v>
      </c>
      <c r="Y131">
        <v>104</v>
      </c>
      <c r="Z131">
        <v>94.087973592298994</v>
      </c>
      <c r="AA131">
        <v>76.332710000000006</v>
      </c>
      <c r="AB131">
        <v>92.937293729372939</v>
      </c>
      <c r="AC131">
        <v>94.57</v>
      </c>
      <c r="AD131">
        <v>78.885563517300056</v>
      </c>
      <c r="AE131">
        <v>78.852353320438425</v>
      </c>
      <c r="AF131">
        <v>73.014500475613787</v>
      </c>
      <c r="AG131">
        <v>83.471229272157444</v>
      </c>
      <c r="AH131">
        <v>119.1</v>
      </c>
      <c r="AI131">
        <v>109.10039999999999</v>
      </c>
      <c r="AJ131">
        <v>88.341639999999998</v>
      </c>
      <c r="AK131">
        <v>52.3</v>
      </c>
      <c r="AL131">
        <v>91.272999999999996</v>
      </c>
      <c r="AM131">
        <v>86.30945749599374</v>
      </c>
      <c r="AN131">
        <v>84.5740007738477</v>
      </c>
      <c r="AO131">
        <v>196.31</v>
      </c>
      <c r="AP131">
        <v>94.5</v>
      </c>
      <c r="AQ131">
        <v>94.5</v>
      </c>
      <c r="AR131">
        <v>103.836408620741</v>
      </c>
      <c r="AS131">
        <v>41.129835312140948</v>
      </c>
      <c r="AT131">
        <v>255.5</v>
      </c>
      <c r="AU131">
        <v>75.545166800100958</v>
      </c>
    </row>
    <row r="132" spans="2:47" x14ac:dyDescent="0.25">
      <c r="B132" t="s">
        <v>537</v>
      </c>
      <c r="C132">
        <v>146.02000000000001</v>
      </c>
      <c r="D132">
        <v>55.449708162710863</v>
      </c>
      <c r="E132">
        <v>97.19</v>
      </c>
      <c r="F132">
        <v>3386.8</v>
      </c>
      <c r="G132">
        <v>61.247432489249398</v>
      </c>
      <c r="H132">
        <v>83.036519999999996</v>
      </c>
      <c r="I132">
        <v>75.870739999999998</v>
      </c>
      <c r="J132">
        <v>96.3</v>
      </c>
      <c r="K132">
        <v>79.220450804233266</v>
      </c>
      <c r="L132">
        <v>90.3923317149425</v>
      </c>
      <c r="M132">
        <v>40.8352818080049</v>
      </c>
      <c r="N132">
        <v>97.41</v>
      </c>
      <c r="O132">
        <v>90.877750000000006</v>
      </c>
      <c r="P132">
        <v>104.0887</v>
      </c>
      <c r="Q132">
        <v>94.8714605562093</v>
      </c>
      <c r="R132">
        <v>65.588729999999998</v>
      </c>
      <c r="S132">
        <v>12.21975391843193</v>
      </c>
      <c r="T132">
        <v>81.8</v>
      </c>
      <c r="U132">
        <v>96.465119999999999</v>
      </c>
      <c r="V132">
        <v>84.558438900970401</v>
      </c>
      <c r="W132">
        <v>90.534000000000006</v>
      </c>
      <c r="X132">
        <v>97.705209999999994</v>
      </c>
      <c r="Y132">
        <v>104.1</v>
      </c>
      <c r="Z132">
        <v>93.879202161952307</v>
      </c>
      <c r="AA132">
        <v>77.158330000000007</v>
      </c>
      <c r="AB132">
        <v>93.021782178217819</v>
      </c>
      <c r="AC132">
        <v>94.28</v>
      </c>
      <c r="AD132">
        <v>79.111245209059234</v>
      </c>
      <c r="AE132">
        <v>78.787878787878782</v>
      </c>
      <c r="AF132">
        <v>73.330521083618891</v>
      </c>
      <c r="AG132">
        <v>83.79908170449113</v>
      </c>
      <c r="AH132">
        <v>119.9</v>
      </c>
      <c r="AI132">
        <v>109.5586</v>
      </c>
      <c r="AJ132">
        <v>88.528019999999998</v>
      </c>
      <c r="AK132">
        <v>52.3</v>
      </c>
      <c r="AL132">
        <v>91.643000000000001</v>
      </c>
      <c r="AM132">
        <v>86.497663271086594</v>
      </c>
      <c r="AN132">
        <v>84.675366488099996</v>
      </c>
      <c r="AO132">
        <v>199.7</v>
      </c>
      <c r="AP132">
        <v>94.6</v>
      </c>
      <c r="AQ132">
        <v>94.7</v>
      </c>
      <c r="AR132">
        <v>103.74881624173661</v>
      </c>
      <c r="AS132">
        <v>41.302183071620071</v>
      </c>
      <c r="AT132">
        <v>261</v>
      </c>
      <c r="AU132">
        <v>75.839792950621373</v>
      </c>
    </row>
    <row r="133" spans="2:47" x14ac:dyDescent="0.25">
      <c r="B133" t="s">
        <v>538</v>
      </c>
      <c r="C133">
        <v>145.35</v>
      </c>
      <c r="D133">
        <v>55.342751495819734</v>
      </c>
      <c r="E133">
        <v>97.23</v>
      </c>
      <c r="F133">
        <v>3403.73</v>
      </c>
      <c r="G133">
        <v>61.616529056949958</v>
      </c>
      <c r="H133">
        <v>83.270870000000002</v>
      </c>
      <c r="I133">
        <v>76.191800000000001</v>
      </c>
      <c r="J133">
        <v>96.3</v>
      </c>
      <c r="K133">
        <v>79.309504721004259</v>
      </c>
      <c r="L133">
        <v>90.752036903797503</v>
      </c>
      <c r="M133">
        <v>40.737259527514098</v>
      </c>
      <c r="N133">
        <v>97.8</v>
      </c>
      <c r="O133">
        <v>91.054730000000006</v>
      </c>
      <c r="P133">
        <v>103.9903</v>
      </c>
      <c r="Q133">
        <v>94.455722341677273</v>
      </c>
      <c r="R133">
        <v>65.959370000000007</v>
      </c>
      <c r="S133">
        <v>12.400611161130429</v>
      </c>
      <c r="T133">
        <v>81.599999999999994</v>
      </c>
      <c r="U133">
        <v>96.837209999999999</v>
      </c>
      <c r="V133">
        <v>85.141310100487004</v>
      </c>
      <c r="W133">
        <v>90.879000000000005</v>
      </c>
      <c r="X133">
        <v>97.723650000000006</v>
      </c>
      <c r="Y133">
        <v>104.2</v>
      </c>
      <c r="Z133">
        <v>96.773273983531695</v>
      </c>
      <c r="AA133">
        <v>77.792389999999997</v>
      </c>
      <c r="AB133">
        <v>92.599339933993406</v>
      </c>
      <c r="AC133">
        <v>94.04</v>
      </c>
      <c r="AD133">
        <v>78.556853227129082</v>
      </c>
      <c r="AE133">
        <v>79.432624113475171</v>
      </c>
      <c r="AF133">
        <v>73.529751466926456</v>
      </c>
      <c r="AG133">
        <v>83.66794073155765</v>
      </c>
      <c r="AH133">
        <v>120.4</v>
      </c>
      <c r="AI133">
        <v>110.0407</v>
      </c>
      <c r="AJ133">
        <v>88.528019999999998</v>
      </c>
      <c r="AK133">
        <v>52.5</v>
      </c>
      <c r="AL133">
        <v>91.762</v>
      </c>
      <c r="AM133">
        <v>86.078477681107046</v>
      </c>
      <c r="AN133">
        <v>84.621480247371906</v>
      </c>
      <c r="AO133">
        <v>200.85</v>
      </c>
      <c r="AP133">
        <v>95.1</v>
      </c>
      <c r="AQ133">
        <v>95</v>
      </c>
      <c r="AR133">
        <v>103.4929180873677</v>
      </c>
      <c r="AS133">
        <v>41.593259287629273</v>
      </c>
      <c r="AT133">
        <v>265.60000000000002</v>
      </c>
      <c r="AU133">
        <v>76.241743853259635</v>
      </c>
    </row>
    <row r="134" spans="2:47" x14ac:dyDescent="0.25">
      <c r="B134" t="s">
        <v>539</v>
      </c>
      <c r="C134">
        <v>148.71</v>
      </c>
      <c r="D134">
        <v>56.19518192599574</v>
      </c>
      <c r="E134">
        <v>97.94</v>
      </c>
      <c r="F134">
        <v>3422.79</v>
      </c>
      <c r="G134">
        <v>61.669257138050042</v>
      </c>
      <c r="H134">
        <v>84.520709999999994</v>
      </c>
      <c r="I134">
        <v>76.750190000000003</v>
      </c>
      <c r="J134">
        <v>96.7</v>
      </c>
      <c r="K134">
        <v>79.655416629122968</v>
      </c>
      <c r="L134">
        <v>91.266739085519802</v>
      </c>
      <c r="M134">
        <v>40.796459884933</v>
      </c>
      <c r="N134">
        <v>97.46</v>
      </c>
      <c r="O134">
        <v>90.966239999999999</v>
      </c>
      <c r="P134">
        <v>103.1551</v>
      </c>
      <c r="Q134">
        <v>94.788312913302903</v>
      </c>
      <c r="R134">
        <v>66.462019999999995</v>
      </c>
      <c r="S134">
        <v>12.576413095088551</v>
      </c>
      <c r="T134">
        <v>81.2</v>
      </c>
      <c r="U134">
        <v>97.116280000000003</v>
      </c>
      <c r="V134">
        <v>85.173477916480095</v>
      </c>
      <c r="W134">
        <v>91.242000000000004</v>
      </c>
      <c r="X134">
        <v>98.543520000000001</v>
      </c>
      <c r="Y134">
        <v>104.5</v>
      </c>
      <c r="Z134">
        <v>95.171562944935104</v>
      </c>
      <c r="AA134">
        <v>78.343050000000005</v>
      </c>
      <c r="AB134">
        <v>92.734521452145216</v>
      </c>
      <c r="AC134">
        <v>93.99</v>
      </c>
      <c r="AD134">
        <v>79.76375966566728</v>
      </c>
      <c r="AE134">
        <v>80.270793036750476</v>
      </c>
      <c r="AF134">
        <v>73.454181321533923</v>
      </c>
      <c r="AG134">
        <v>83.995793163891335</v>
      </c>
      <c r="AH134">
        <v>121.2</v>
      </c>
      <c r="AI134">
        <v>110.5909</v>
      </c>
      <c r="AJ134">
        <v>88.528019999999998</v>
      </c>
      <c r="AK134">
        <v>52.7</v>
      </c>
      <c r="AL134">
        <v>90.753</v>
      </c>
      <c r="AM134">
        <v>86.420669999457701</v>
      </c>
      <c r="AN134">
        <v>85.1452602918894</v>
      </c>
      <c r="AO134">
        <v>201.98</v>
      </c>
      <c r="AP134">
        <v>94.6</v>
      </c>
      <c r="AQ134">
        <v>94.7</v>
      </c>
      <c r="AR134">
        <v>103.9483067384221</v>
      </c>
      <c r="AS134">
        <v>41.899655304481051</v>
      </c>
      <c r="AT134">
        <v>269.60000000000002</v>
      </c>
      <c r="AU134">
        <v>77.004161291792229</v>
      </c>
    </row>
    <row r="135" spans="2:47" x14ac:dyDescent="0.25">
      <c r="B135" t="s">
        <v>540</v>
      </c>
      <c r="C135">
        <v>151.91</v>
      </c>
      <c r="D135">
        <v>55.693458006311843</v>
      </c>
      <c r="E135">
        <v>98.52</v>
      </c>
      <c r="F135">
        <v>3438.19</v>
      </c>
      <c r="G135">
        <v>61.910299794507537</v>
      </c>
      <c r="H135">
        <v>84.442599999999999</v>
      </c>
      <c r="I135">
        <v>77.217839999999995</v>
      </c>
      <c r="J135">
        <v>97.8</v>
      </c>
      <c r="K135">
        <v>79.935090086750861</v>
      </c>
      <c r="L135">
        <v>91.976326128986202</v>
      </c>
      <c r="M135">
        <v>41.067930216933803</v>
      </c>
      <c r="N135">
        <v>97.86</v>
      </c>
      <c r="O135">
        <v>91.585660000000004</v>
      </c>
      <c r="P135">
        <v>101.5926</v>
      </c>
      <c r="Q135">
        <v>95.287198770741327</v>
      </c>
      <c r="R135">
        <v>66.492490000000004</v>
      </c>
      <c r="S135">
        <v>12.853619927977579</v>
      </c>
      <c r="T135">
        <v>81.900000000000006</v>
      </c>
      <c r="U135">
        <v>97.488370000000003</v>
      </c>
      <c r="V135">
        <v>84.880598374856802</v>
      </c>
      <c r="W135">
        <v>91.587999999999994</v>
      </c>
      <c r="X135">
        <v>98.677869999999999</v>
      </c>
      <c r="Y135">
        <v>104.5</v>
      </c>
      <c r="Z135">
        <v>93.530814455758701</v>
      </c>
      <c r="AA135">
        <v>78.502309999999994</v>
      </c>
      <c r="AB135">
        <v>92.98798679867987</v>
      </c>
      <c r="AC135">
        <v>94.7</v>
      </c>
      <c r="AD135">
        <v>80.004159728628153</v>
      </c>
      <c r="AE135">
        <v>81.495809155383625</v>
      </c>
      <c r="AF135">
        <v>73.704000483775815</v>
      </c>
      <c r="AG135">
        <v>84.080981595092041</v>
      </c>
      <c r="AH135">
        <v>121.7</v>
      </c>
      <c r="AI135">
        <v>111.0001</v>
      </c>
      <c r="AJ135">
        <v>88.714389999999995</v>
      </c>
      <c r="AK135">
        <v>53</v>
      </c>
      <c r="AL135">
        <v>90.846999999999994</v>
      </c>
      <c r="AM135">
        <v>86.737197893932048</v>
      </c>
      <c r="AN135">
        <v>85.639275301420199</v>
      </c>
      <c r="AO135">
        <v>203.12</v>
      </c>
      <c r="AP135">
        <v>95.1</v>
      </c>
      <c r="AQ135">
        <v>95.2</v>
      </c>
      <c r="AR135">
        <v>104.40598838369129</v>
      </c>
      <c r="AS135">
        <v>42.248180773649949</v>
      </c>
      <c r="AT135">
        <v>272.60000000000002</v>
      </c>
      <c r="AU135">
        <v>78.059118301489846</v>
      </c>
    </row>
    <row r="136" spans="2:47" x14ac:dyDescent="0.25">
      <c r="B136" t="s">
        <v>541</v>
      </c>
      <c r="C136">
        <v>154.11000000000001</v>
      </c>
      <c r="D136">
        <v>55.825971516530892</v>
      </c>
      <c r="E136">
        <v>98.73</v>
      </c>
      <c r="F136">
        <v>3445.41</v>
      </c>
      <c r="G136">
        <v>62.0157559567077</v>
      </c>
      <c r="H136">
        <v>84.598830000000007</v>
      </c>
      <c r="I136">
        <v>77.308580000000006</v>
      </c>
      <c r="J136">
        <v>98.3</v>
      </c>
      <c r="K136">
        <v>80.052847332067856</v>
      </c>
      <c r="L136">
        <v>92.804957279355193</v>
      </c>
      <c r="M136">
        <v>41.568055740844102</v>
      </c>
      <c r="N136">
        <v>98.67</v>
      </c>
      <c r="O136">
        <v>92.116579999999999</v>
      </c>
      <c r="P136">
        <v>104.4688</v>
      </c>
      <c r="Q136">
        <v>96.035527556898984</v>
      </c>
      <c r="R136">
        <v>66.53819</v>
      </c>
      <c r="S136">
        <v>13.14704154748576</v>
      </c>
      <c r="T136">
        <v>82.7</v>
      </c>
      <c r="U136">
        <v>97.953490000000002</v>
      </c>
      <c r="V136">
        <v>85.524676665652095</v>
      </c>
      <c r="W136">
        <v>91.614000000000004</v>
      </c>
      <c r="X136">
        <v>99.254940000000005</v>
      </c>
      <c r="Y136">
        <v>104.5</v>
      </c>
      <c r="Z136">
        <v>93.912593091370695</v>
      </c>
      <c r="AA136">
        <v>78.547389999999993</v>
      </c>
      <c r="AB136">
        <v>92.819009900990096</v>
      </c>
      <c r="AC136">
        <v>95.78</v>
      </c>
      <c r="AD136">
        <v>80.941229361802115</v>
      </c>
      <c r="AE136">
        <v>81.882656350741456</v>
      </c>
      <c r="AF136">
        <v>74.233029297935104</v>
      </c>
      <c r="AG136">
        <v>84.251358457493438</v>
      </c>
      <c r="AH136">
        <v>122.3</v>
      </c>
      <c r="AI136">
        <v>111.6439</v>
      </c>
      <c r="AJ136">
        <v>88.993949999999998</v>
      </c>
      <c r="AK136">
        <v>53.6</v>
      </c>
      <c r="AL136">
        <v>91.457999999999998</v>
      </c>
      <c r="AM136">
        <v>87.250486371458024</v>
      </c>
      <c r="AN136">
        <v>85.571754044758094</v>
      </c>
      <c r="AO136">
        <v>203.96</v>
      </c>
      <c r="AP136">
        <v>95.4</v>
      </c>
      <c r="AQ136">
        <v>95.4</v>
      </c>
      <c r="AR136">
        <v>105.1989057831607</v>
      </c>
      <c r="AS136">
        <v>42.665645346610503</v>
      </c>
      <c r="AT136">
        <v>275</v>
      </c>
      <c r="AU136">
        <v>78.184012890772181</v>
      </c>
    </row>
    <row r="137" spans="2:47" x14ac:dyDescent="0.25">
      <c r="B137" t="s">
        <v>542</v>
      </c>
      <c r="C137">
        <v>155.49</v>
      </c>
      <c r="D137">
        <v>55.52594185885178</v>
      </c>
      <c r="E137">
        <v>98.8</v>
      </c>
      <c r="F137">
        <v>3467.46</v>
      </c>
      <c r="G137">
        <v>62.045886288764891</v>
      </c>
      <c r="H137">
        <v>84.520709999999994</v>
      </c>
      <c r="I137">
        <v>77.420259999999999</v>
      </c>
      <c r="J137">
        <v>98.3</v>
      </c>
      <c r="K137">
        <v>80.060207159900173</v>
      </c>
      <c r="L137">
        <v>92.951585395099897</v>
      </c>
      <c r="M137">
        <v>41.975797921056198</v>
      </c>
      <c r="N137">
        <v>98.8</v>
      </c>
      <c r="O137">
        <v>91.939610000000002</v>
      </c>
      <c r="P137">
        <v>105.3561</v>
      </c>
      <c r="Q137">
        <v>97.365889843401476</v>
      </c>
      <c r="R137">
        <v>66.675269999999998</v>
      </c>
      <c r="S137">
        <v>13.39300290955291</v>
      </c>
      <c r="T137">
        <v>82.8</v>
      </c>
      <c r="U137">
        <v>98.418599999999998</v>
      </c>
      <c r="V137">
        <v>86.541532614602403</v>
      </c>
      <c r="W137">
        <v>91.605000000000004</v>
      </c>
      <c r="X137">
        <v>99.869320000000002</v>
      </c>
      <c r="Y137">
        <v>104.5</v>
      </c>
      <c r="Z137">
        <v>95.181900088129396</v>
      </c>
      <c r="AA137">
        <v>78.300979999999996</v>
      </c>
      <c r="AB137">
        <v>92.683828382838286</v>
      </c>
      <c r="AC137">
        <v>96.17</v>
      </c>
      <c r="AD137">
        <v>82.422878729438452</v>
      </c>
      <c r="AE137">
        <v>81.689232753062541</v>
      </c>
      <c r="AF137">
        <v>74.600410418879065</v>
      </c>
      <c r="AG137">
        <v>84.847677475898351</v>
      </c>
      <c r="AH137">
        <v>123</v>
      </c>
      <c r="AI137">
        <v>111.99</v>
      </c>
      <c r="AJ137">
        <v>89.180329999999998</v>
      </c>
      <c r="AK137">
        <v>53.9</v>
      </c>
      <c r="AL137">
        <v>92.742999999999995</v>
      </c>
      <c r="AM137">
        <v>87.618343113684986</v>
      </c>
      <c r="AN137">
        <v>85.978567586840001</v>
      </c>
      <c r="AO137">
        <v>207.05</v>
      </c>
      <c r="AP137">
        <v>96</v>
      </c>
      <c r="AQ137">
        <v>95.9</v>
      </c>
      <c r="AR137">
        <v>105.5167147813286</v>
      </c>
      <c r="AS137">
        <v>43.014170815779401</v>
      </c>
      <c r="AT137">
        <v>277.2</v>
      </c>
      <c r="AU137">
        <v>78.223104897217567</v>
      </c>
    </row>
    <row r="138" spans="2:47" x14ac:dyDescent="0.25">
      <c r="B138" t="s">
        <v>543</v>
      </c>
      <c r="C138">
        <v>153.80000000000001</v>
      </c>
      <c r="D138">
        <v>55.058455739692747</v>
      </c>
      <c r="E138">
        <v>98.77</v>
      </c>
      <c r="F138">
        <v>3479.94</v>
      </c>
      <c r="G138">
        <v>62.060951454793489</v>
      </c>
      <c r="H138">
        <v>84.286370000000005</v>
      </c>
      <c r="I138">
        <v>77.650589999999994</v>
      </c>
      <c r="J138">
        <v>98.4</v>
      </c>
      <c r="K138">
        <v>79.846772152763094</v>
      </c>
      <c r="L138">
        <v>92.771207068899301</v>
      </c>
      <c r="M138">
        <v>41.876380417670603</v>
      </c>
      <c r="N138">
        <v>98.75</v>
      </c>
      <c r="O138">
        <v>91.939610000000002</v>
      </c>
      <c r="P138">
        <v>105.0141</v>
      </c>
      <c r="Q138">
        <v>98.280513915371955</v>
      </c>
      <c r="R138">
        <v>66.720969999999994</v>
      </c>
      <c r="S138">
        <v>13.596360545311789</v>
      </c>
      <c r="T138">
        <v>82.7</v>
      </c>
      <c r="U138">
        <v>98.418599999999998</v>
      </c>
      <c r="V138">
        <v>86.392646164519405</v>
      </c>
      <c r="W138">
        <v>91.769000000000005</v>
      </c>
      <c r="X138">
        <v>99.712410000000006</v>
      </c>
      <c r="Y138">
        <v>104.7</v>
      </c>
      <c r="Z138">
        <v>95.199446717224305</v>
      </c>
      <c r="AA138">
        <v>78.053820000000002</v>
      </c>
      <c r="AB138">
        <v>92.768316831683165</v>
      </c>
      <c r="AC138">
        <v>96.03</v>
      </c>
      <c r="AD138">
        <v>83.36976061008022</v>
      </c>
      <c r="AE138">
        <v>82.011605415860743</v>
      </c>
      <c r="AF138">
        <v>74.622453286135695</v>
      </c>
      <c r="AG138">
        <v>84.762489044697645</v>
      </c>
      <c r="AH138">
        <v>123.2</v>
      </c>
      <c r="AI138">
        <v>112.5723</v>
      </c>
      <c r="AJ138">
        <v>89.366699999999994</v>
      </c>
      <c r="AK138">
        <v>53.9</v>
      </c>
      <c r="AL138">
        <v>92.605999999999995</v>
      </c>
      <c r="AM138">
        <v>87.960535432035641</v>
      </c>
      <c r="AN138">
        <v>86.084937509967602</v>
      </c>
      <c r="AO138">
        <v>206.61</v>
      </c>
      <c r="AP138">
        <v>95.9</v>
      </c>
      <c r="AQ138">
        <v>95.9</v>
      </c>
      <c r="AR138">
        <v>105.39289309373071</v>
      </c>
      <c r="AS138">
        <v>43.182688625047881</v>
      </c>
      <c r="AT138">
        <v>281.5</v>
      </c>
      <c r="AU138">
        <v>78.363906486032562</v>
      </c>
    </row>
    <row r="139" spans="2:47" x14ac:dyDescent="0.25">
      <c r="B139" t="s">
        <v>544</v>
      </c>
      <c r="C139">
        <v>153.34</v>
      </c>
      <c r="D139">
        <v>55.361277741890873</v>
      </c>
      <c r="E139">
        <v>98.54</v>
      </c>
      <c r="F139">
        <v>3482.72</v>
      </c>
      <c r="G139">
        <v>61.880169462450361</v>
      </c>
      <c r="H139">
        <v>83.817670000000007</v>
      </c>
      <c r="I139">
        <v>77.720389999999995</v>
      </c>
      <c r="J139">
        <v>98.2</v>
      </c>
      <c r="K139">
        <v>80.016048192906297</v>
      </c>
      <c r="L139">
        <v>92.933644670631097</v>
      </c>
      <c r="M139">
        <v>41.645254797173997</v>
      </c>
      <c r="N139">
        <v>98.78</v>
      </c>
      <c r="O139">
        <v>91.762630000000001</v>
      </c>
      <c r="P139">
        <v>104.6969</v>
      </c>
      <c r="Q139">
        <v>99.444580916061639</v>
      </c>
      <c r="R139">
        <v>67.137309999999999</v>
      </c>
      <c r="S139">
        <v>13.713155849033861</v>
      </c>
      <c r="T139">
        <v>82.6</v>
      </c>
      <c r="U139">
        <v>98.604650000000007</v>
      </c>
      <c r="V139">
        <v>86.829278140705597</v>
      </c>
      <c r="W139">
        <v>91.638999999999996</v>
      </c>
      <c r="X139">
        <v>99.645849999999996</v>
      </c>
      <c r="Y139">
        <v>104.8</v>
      </c>
      <c r="Z139">
        <v>95.381230113017295</v>
      </c>
      <c r="AA139">
        <v>78.413669999999996</v>
      </c>
      <c r="AB139">
        <v>93.275247524752487</v>
      </c>
      <c r="AC139">
        <v>95.57</v>
      </c>
      <c r="AD139">
        <v>83.399197352483597</v>
      </c>
      <c r="AE139">
        <v>81.689232753062541</v>
      </c>
      <c r="AF139">
        <v>74.578367551622421</v>
      </c>
      <c r="AG139">
        <v>85.103242769500454</v>
      </c>
      <c r="AH139">
        <v>123.4</v>
      </c>
      <c r="AI139">
        <v>113.5742</v>
      </c>
      <c r="AJ139">
        <v>89.832639999999998</v>
      </c>
      <c r="AK139">
        <v>54.1</v>
      </c>
      <c r="AL139">
        <v>92.433000000000007</v>
      </c>
      <c r="AM139">
        <v>88.105967167334668</v>
      </c>
      <c r="AN139">
        <v>86.2425929770218</v>
      </c>
      <c r="AO139">
        <v>204.76</v>
      </c>
      <c r="AP139">
        <v>95.5</v>
      </c>
      <c r="AQ139">
        <v>95.6</v>
      </c>
      <c r="AR139">
        <v>105.23834528365479</v>
      </c>
      <c r="AS139">
        <v>43.312906932209891</v>
      </c>
      <c r="AT139">
        <v>285.5</v>
      </c>
      <c r="AU139">
        <v>78.160160329168846</v>
      </c>
    </row>
    <row r="140" spans="2:47" x14ac:dyDescent="0.25">
      <c r="B140" t="s">
        <v>545</v>
      </c>
      <c r="C140">
        <v>154.16</v>
      </c>
      <c r="D140">
        <v>56.294374709979408</v>
      </c>
      <c r="E140">
        <v>98.72</v>
      </c>
      <c r="F140">
        <v>3497.7</v>
      </c>
      <c r="G140">
        <v>61.872636879436058</v>
      </c>
      <c r="H140">
        <v>83.895790000000005</v>
      </c>
      <c r="I140">
        <v>77.699449999999999</v>
      </c>
      <c r="J140">
        <v>98.2</v>
      </c>
      <c r="K140">
        <v>79.854131980595412</v>
      </c>
      <c r="L140">
        <v>93.176412624234402</v>
      </c>
      <c r="M140">
        <v>41.804998959601697</v>
      </c>
      <c r="N140">
        <v>98.35</v>
      </c>
      <c r="O140">
        <v>92.116579999999999</v>
      </c>
      <c r="P140">
        <v>103.2833</v>
      </c>
      <c r="Q140">
        <v>100.9412384883769</v>
      </c>
      <c r="R140">
        <v>67.609499999999997</v>
      </c>
      <c r="S140">
        <v>14.2645354312971</v>
      </c>
      <c r="T140">
        <v>82.5</v>
      </c>
      <c r="U140">
        <v>98.697680000000005</v>
      </c>
      <c r="V140">
        <v>87.567292871720298</v>
      </c>
      <c r="W140">
        <v>91.432000000000002</v>
      </c>
      <c r="X140">
        <v>99.152429999999995</v>
      </c>
      <c r="Y140">
        <v>104.8</v>
      </c>
      <c r="Z140">
        <v>94.771916171170801</v>
      </c>
      <c r="AA140">
        <v>78.853899999999996</v>
      </c>
      <c r="AB140">
        <v>93.528712871287127</v>
      </c>
      <c r="AC140">
        <v>96.2</v>
      </c>
      <c r="AD140">
        <v>83.193140155659989</v>
      </c>
      <c r="AE140">
        <v>81.75370728562217</v>
      </c>
      <c r="AF140">
        <v>74.688581887905599</v>
      </c>
      <c r="AG140">
        <v>85.358808063102543</v>
      </c>
      <c r="AH140">
        <v>122.8</v>
      </c>
      <c r="AI140">
        <v>114.9712</v>
      </c>
      <c r="AJ140">
        <v>90.019009999999994</v>
      </c>
      <c r="AK140">
        <v>54.1</v>
      </c>
      <c r="AL140">
        <v>92.216999999999999</v>
      </c>
      <c r="AM140">
        <v>88.413940253850257</v>
      </c>
      <c r="AN140">
        <v>86.717720793654394</v>
      </c>
      <c r="AO140">
        <v>204.29</v>
      </c>
      <c r="AP140">
        <v>95.6</v>
      </c>
      <c r="AQ140">
        <v>95.7</v>
      </c>
      <c r="AR140">
        <v>105.0668293163896</v>
      </c>
      <c r="AS140">
        <v>43.427805438529298</v>
      </c>
      <c r="AT140">
        <v>288.39999999999998</v>
      </c>
      <c r="AU140">
        <v>77.933495864214265</v>
      </c>
    </row>
    <row r="141" spans="2:47" x14ac:dyDescent="0.25">
      <c r="B141" t="s">
        <v>546</v>
      </c>
      <c r="C141">
        <v>155.97</v>
      </c>
      <c r="D141">
        <v>57.33758296845054</v>
      </c>
      <c r="E141">
        <v>99.15</v>
      </c>
      <c r="F141">
        <v>3512.04</v>
      </c>
      <c r="G141">
        <v>62.008223373693411</v>
      </c>
      <c r="H141">
        <v>84.443119999999993</v>
      </c>
      <c r="I141">
        <v>77.734340000000003</v>
      </c>
      <c r="J141">
        <v>98.5</v>
      </c>
      <c r="K141">
        <v>80.663713042149837</v>
      </c>
      <c r="L141">
        <v>93.445382388537794</v>
      </c>
      <c r="M141">
        <v>42.294887308057</v>
      </c>
      <c r="N141">
        <v>99</v>
      </c>
      <c r="O141">
        <v>92.47054</v>
      </c>
      <c r="P141">
        <v>102.2403</v>
      </c>
      <c r="Q141">
        <v>102.18845313197301</v>
      </c>
      <c r="R141">
        <v>68.254320000000007</v>
      </c>
      <c r="S141">
        <v>14.59502755880389</v>
      </c>
      <c r="T141">
        <v>83</v>
      </c>
      <c r="U141">
        <v>99.069770000000005</v>
      </c>
      <c r="V141">
        <v>88.1740693310024</v>
      </c>
      <c r="W141">
        <v>91.855000000000004</v>
      </c>
      <c r="X141">
        <v>98.863609999999994</v>
      </c>
      <c r="Y141">
        <v>105</v>
      </c>
      <c r="Z141">
        <v>95.090020572210804</v>
      </c>
      <c r="AA141">
        <v>79.090540000000004</v>
      </c>
      <c r="AB141">
        <v>94.204620462046208</v>
      </c>
      <c r="AC141">
        <v>96.32</v>
      </c>
      <c r="AD141">
        <v>83.938870963212054</v>
      </c>
      <c r="AE141">
        <v>81.560283687943254</v>
      </c>
      <c r="AF141">
        <v>75.070658253687327</v>
      </c>
      <c r="AG141">
        <v>86.040315512708162</v>
      </c>
      <c r="AH141">
        <v>122.4</v>
      </c>
      <c r="AI141">
        <v>115.0861</v>
      </c>
      <c r="AJ141">
        <v>90.298580000000001</v>
      </c>
      <c r="AK141">
        <v>54.4</v>
      </c>
      <c r="AL141">
        <v>92.736000000000004</v>
      </c>
      <c r="AM141">
        <v>88.764687380159685</v>
      </c>
      <c r="AN141">
        <v>87.407357108292103</v>
      </c>
      <c r="AO141">
        <v>205.43</v>
      </c>
      <c r="AP141">
        <v>96.1</v>
      </c>
      <c r="AQ141">
        <v>96.1</v>
      </c>
      <c r="AR141">
        <v>105.65154284115739</v>
      </c>
      <c r="AS141">
        <v>43.833780160857913</v>
      </c>
      <c r="AT141">
        <v>291.5</v>
      </c>
      <c r="AU141">
        <v>78.42447688815885</v>
      </c>
    </row>
    <row r="142" spans="2:47" x14ac:dyDescent="0.25">
      <c r="B142" t="s">
        <v>547</v>
      </c>
      <c r="C142">
        <v>156.9</v>
      </c>
      <c r="D142">
        <v>58.323465444487752</v>
      </c>
      <c r="E142">
        <v>99.32</v>
      </c>
      <c r="F142">
        <v>3532.06</v>
      </c>
      <c r="G142">
        <v>62.482776103594119</v>
      </c>
      <c r="H142">
        <v>84.702309999999997</v>
      </c>
      <c r="I142">
        <v>77.957700000000003</v>
      </c>
      <c r="J142">
        <v>98.7</v>
      </c>
      <c r="K142">
        <v>81.186260818244051</v>
      </c>
      <c r="L142">
        <v>94.493759076456101</v>
      </c>
      <c r="M142">
        <v>42.802270676865</v>
      </c>
      <c r="N142">
        <v>98.76</v>
      </c>
      <c r="O142">
        <v>92.559030000000007</v>
      </c>
      <c r="P142">
        <v>104.7595</v>
      </c>
      <c r="Q142">
        <v>103.1030772039435</v>
      </c>
      <c r="R142">
        <v>68.264470000000003</v>
      </c>
      <c r="S142">
        <v>14.906646781562261</v>
      </c>
      <c r="T142">
        <v>82.9</v>
      </c>
      <c r="U142">
        <v>99.069770000000005</v>
      </c>
      <c r="V142">
        <v>88.351353304430901</v>
      </c>
      <c r="W142">
        <v>92.512</v>
      </c>
      <c r="X142">
        <v>99.321619999999996</v>
      </c>
      <c r="Y142">
        <v>105.2</v>
      </c>
      <c r="Z142">
        <v>95.963689109006495</v>
      </c>
      <c r="AA142">
        <v>79.439120000000003</v>
      </c>
      <c r="AB142">
        <v>94.348276171617158</v>
      </c>
      <c r="AC142">
        <v>96.72</v>
      </c>
      <c r="AD142">
        <v>84.601197667287906</v>
      </c>
      <c r="AE142">
        <v>81.689232753062541</v>
      </c>
      <c r="AF142">
        <v>75.430691752212397</v>
      </c>
      <c r="AG142">
        <v>86.040315512708162</v>
      </c>
      <c r="AH142">
        <v>122.5</v>
      </c>
      <c r="AI142">
        <v>115.7191</v>
      </c>
      <c r="AJ142">
        <v>90.764510000000001</v>
      </c>
      <c r="AK142">
        <v>54.8</v>
      </c>
      <c r="AL142">
        <v>93.649000000000001</v>
      </c>
      <c r="AM142">
        <v>89.055550850757726</v>
      </c>
      <c r="AN142">
        <v>87.956214501882101</v>
      </c>
      <c r="AO142">
        <v>207.55</v>
      </c>
      <c r="AP142">
        <v>96.5</v>
      </c>
      <c r="AQ142">
        <v>96.4</v>
      </c>
      <c r="AR142">
        <v>106.1229824517153</v>
      </c>
      <c r="AS142">
        <v>44.36614324013788</v>
      </c>
      <c r="AT142">
        <v>296.10000000000002</v>
      </c>
      <c r="AU142">
        <v>80.149815379698296</v>
      </c>
    </row>
    <row r="143" spans="2:47" x14ac:dyDescent="0.25">
      <c r="B143" t="s">
        <v>548</v>
      </c>
      <c r="C143">
        <v>159.94999999999999</v>
      </c>
      <c r="D143">
        <v>58.914741769557907</v>
      </c>
      <c r="E143">
        <v>99.5</v>
      </c>
      <c r="F143">
        <v>3552.9</v>
      </c>
      <c r="G143">
        <v>62.83680750526608</v>
      </c>
      <c r="H143">
        <v>84.613810000000001</v>
      </c>
      <c r="I143">
        <v>78.083340000000007</v>
      </c>
      <c r="J143">
        <v>98.7</v>
      </c>
      <c r="K143">
        <v>81.377616341884192</v>
      </c>
      <c r="L143">
        <v>94.575030930792906</v>
      </c>
      <c r="M143">
        <v>43.1388653898752</v>
      </c>
      <c r="N143">
        <v>98.94</v>
      </c>
      <c r="O143">
        <v>92.559030000000007</v>
      </c>
      <c r="P143">
        <v>105.617</v>
      </c>
      <c r="Q143">
        <v>103.8514059901012</v>
      </c>
      <c r="R143">
        <v>68.376170000000002</v>
      </c>
      <c r="S143">
        <v>15.67139528071684</v>
      </c>
      <c r="T143">
        <v>82.8</v>
      </c>
      <c r="U143">
        <v>99.069770000000005</v>
      </c>
      <c r="V143">
        <v>88.534894359274503</v>
      </c>
      <c r="W143">
        <v>92.338999999999999</v>
      </c>
      <c r="X143">
        <v>99.313569999999999</v>
      </c>
      <c r="Y143">
        <v>105.4</v>
      </c>
      <c r="Z143">
        <v>96.893304279977599</v>
      </c>
      <c r="AA143">
        <v>79.841030000000003</v>
      </c>
      <c r="AB143">
        <v>94.609218745874585</v>
      </c>
      <c r="AC143">
        <v>97.29</v>
      </c>
      <c r="AD143">
        <v>84.925001833724977</v>
      </c>
      <c r="AE143">
        <v>81.495809155383625</v>
      </c>
      <c r="AF143">
        <v>75.349867905604725</v>
      </c>
      <c r="AG143">
        <v>86.040315512708162</v>
      </c>
      <c r="AH143">
        <v>123</v>
      </c>
      <c r="AI143">
        <v>116.2514</v>
      </c>
      <c r="AJ143">
        <v>91.323639999999997</v>
      </c>
      <c r="AK143">
        <v>55.2</v>
      </c>
      <c r="AL143">
        <v>94.444999999999993</v>
      </c>
      <c r="AM143">
        <v>89.17531816218046</v>
      </c>
      <c r="AN143">
        <v>88.250861164155097</v>
      </c>
      <c r="AO143">
        <v>211.62</v>
      </c>
      <c r="AP143">
        <v>97</v>
      </c>
      <c r="AQ143">
        <v>96.8</v>
      </c>
      <c r="AR143">
        <v>106.0817085558493</v>
      </c>
      <c r="AS143">
        <v>44.87552661815397</v>
      </c>
      <c r="AT143">
        <v>301.2</v>
      </c>
      <c r="AU143">
        <v>80.831088810425697</v>
      </c>
    </row>
    <row r="144" spans="2:47" x14ac:dyDescent="0.25">
      <c r="B144" t="s">
        <v>549</v>
      </c>
      <c r="C144">
        <v>157.83000000000001</v>
      </c>
      <c r="D144">
        <v>59.08050651799924</v>
      </c>
      <c r="E144">
        <v>99.39</v>
      </c>
      <c r="F144">
        <v>3574.22</v>
      </c>
      <c r="G144">
        <v>62.550569350722789</v>
      </c>
      <c r="H144">
        <v>84.75506</v>
      </c>
      <c r="I144">
        <v>77.978650000000002</v>
      </c>
      <c r="J144">
        <v>98.5</v>
      </c>
      <c r="K144">
        <v>81.892804290146088</v>
      </c>
      <c r="L144">
        <v>94.706817778577999</v>
      </c>
      <c r="M144">
        <v>42.572668932943998</v>
      </c>
      <c r="N144">
        <v>98.79</v>
      </c>
      <c r="O144">
        <v>92.64752</v>
      </c>
      <c r="P144">
        <v>105.10169999999999</v>
      </c>
      <c r="Q144">
        <v>104.2671442046332</v>
      </c>
      <c r="R144">
        <v>68.421869999999998</v>
      </c>
      <c r="S144">
        <v>16.245221958277568</v>
      </c>
      <c r="T144">
        <v>82.5</v>
      </c>
      <c r="U144">
        <v>98.883719999999997</v>
      </c>
      <c r="V144">
        <v>89.789439183007005</v>
      </c>
      <c r="W144">
        <v>92.010999999999996</v>
      </c>
      <c r="X144">
        <v>99.238799999999998</v>
      </c>
      <c r="Y144">
        <v>105.5</v>
      </c>
      <c r="Z144">
        <v>96.739398877220793</v>
      </c>
      <c r="AA144">
        <v>80.383439999999993</v>
      </c>
      <c r="AB144">
        <v>94.562952871287123</v>
      </c>
      <c r="AC144">
        <v>96.89</v>
      </c>
      <c r="AD144">
        <v>84.591385419820114</v>
      </c>
      <c r="AE144">
        <v>82.011605415860743</v>
      </c>
      <c r="AF144">
        <v>75.298434548672574</v>
      </c>
      <c r="AG144">
        <v>86.040315512708162</v>
      </c>
      <c r="AH144">
        <v>123.1</v>
      </c>
      <c r="AI144">
        <v>116.6467</v>
      </c>
      <c r="AJ144">
        <v>91.510009999999994</v>
      </c>
      <c r="AK144">
        <v>55.3</v>
      </c>
      <c r="AL144">
        <v>94.328000000000003</v>
      </c>
      <c r="AM144">
        <v>88.858790267706112</v>
      </c>
      <c r="AN144">
        <v>88.616004273176301</v>
      </c>
      <c r="AO144">
        <v>212.42</v>
      </c>
      <c r="AP144">
        <v>97.2</v>
      </c>
      <c r="AQ144">
        <v>97</v>
      </c>
      <c r="AR144">
        <v>105.5790842239705</v>
      </c>
      <c r="AS144">
        <v>45.03255457679051</v>
      </c>
      <c r="AT144">
        <v>308.10000000000002</v>
      </c>
      <c r="AU144">
        <v>81.210994927834705</v>
      </c>
    </row>
    <row r="145" spans="2:47" x14ac:dyDescent="0.25">
      <c r="B145" t="s">
        <v>550</v>
      </c>
      <c r="C145">
        <v>158.47999999999999</v>
      </c>
      <c r="D145">
        <v>59.291775315032297</v>
      </c>
      <c r="E145">
        <v>99.4</v>
      </c>
      <c r="F145">
        <v>3602.46</v>
      </c>
      <c r="G145">
        <v>62.535504184694197</v>
      </c>
      <c r="H145">
        <v>85.378709999999998</v>
      </c>
      <c r="I145">
        <v>78.048439999999999</v>
      </c>
      <c r="J145">
        <v>98.3</v>
      </c>
      <c r="K145">
        <v>82.407992238407999</v>
      </c>
      <c r="L145">
        <v>94.530869689745202</v>
      </c>
      <c r="M145">
        <v>42.636712120282802</v>
      </c>
      <c r="N145">
        <v>99.1</v>
      </c>
      <c r="O145">
        <v>92.912989999999994</v>
      </c>
      <c r="P145">
        <v>104.8266</v>
      </c>
      <c r="Q145">
        <v>104.43343949044601</v>
      </c>
      <c r="R145">
        <v>68.792509999999993</v>
      </c>
      <c r="S145">
        <v>16.483943224134158</v>
      </c>
      <c r="T145">
        <v>82.5</v>
      </c>
      <c r="U145">
        <v>99.069770000000005</v>
      </c>
      <c r="V145">
        <v>90.245323717393603</v>
      </c>
      <c r="W145">
        <v>92.174999999999997</v>
      </c>
      <c r="X145">
        <v>99.282449999999997</v>
      </c>
      <c r="Y145">
        <v>105.5</v>
      </c>
      <c r="Z145">
        <v>96.773273983531695</v>
      </c>
      <c r="AA145">
        <v>80.568240000000003</v>
      </c>
      <c r="AB145">
        <v>95.003543234323431</v>
      </c>
      <c r="AC145">
        <v>96.76</v>
      </c>
      <c r="AD145">
        <v>84.787630369175915</v>
      </c>
      <c r="AE145">
        <v>82.591876208897474</v>
      </c>
      <c r="AF145">
        <v>75.423344129793506</v>
      </c>
      <c r="AG145">
        <v>85.955127081507456</v>
      </c>
      <c r="AH145">
        <v>123.2</v>
      </c>
      <c r="AI145">
        <v>117.2766</v>
      </c>
      <c r="AJ145">
        <v>91.696389999999994</v>
      </c>
      <c r="AK145">
        <v>55.5</v>
      </c>
      <c r="AL145">
        <v>94.394000000000005</v>
      </c>
      <c r="AM145">
        <v>89.200982586056753</v>
      </c>
      <c r="AN145">
        <v>89.168342081781901</v>
      </c>
      <c r="AO145">
        <v>213.23</v>
      </c>
      <c r="AP145">
        <v>97.6</v>
      </c>
      <c r="AQ145">
        <v>97.3</v>
      </c>
      <c r="AR145">
        <v>105.2947529413383</v>
      </c>
      <c r="AS145">
        <v>44.703178858674839</v>
      </c>
      <c r="AT145">
        <v>318.89999999999998</v>
      </c>
      <c r="AU145">
        <v>81.430264614139929</v>
      </c>
    </row>
    <row r="146" spans="2:47" x14ac:dyDescent="0.25">
      <c r="B146" t="s">
        <v>551</v>
      </c>
      <c r="C146">
        <v>160.33000000000001</v>
      </c>
      <c r="D146">
        <v>59.912580549390988</v>
      </c>
      <c r="E146">
        <v>99.37</v>
      </c>
      <c r="F146">
        <v>3633.44</v>
      </c>
      <c r="G146">
        <v>62.648492929908663</v>
      </c>
      <c r="H146">
        <v>86.232119999999995</v>
      </c>
      <c r="I146">
        <v>78.278779999999998</v>
      </c>
      <c r="J146">
        <v>97.9</v>
      </c>
      <c r="K146">
        <v>83.445727962764124</v>
      </c>
      <c r="L146">
        <v>95.0061925803642</v>
      </c>
      <c r="M146">
        <v>43.356010240443297</v>
      </c>
      <c r="N146">
        <v>98.6</v>
      </c>
      <c r="O146">
        <v>92.47054</v>
      </c>
      <c r="P146">
        <v>103.3681</v>
      </c>
      <c r="Q146">
        <v>104.6</v>
      </c>
      <c r="R146">
        <v>69.206209999999999</v>
      </c>
      <c r="S146">
        <v>16.843147360864911</v>
      </c>
      <c r="T146">
        <v>82.2</v>
      </c>
      <c r="U146">
        <v>99.255809999999997</v>
      </c>
      <c r="V146">
        <v>90.280299198124297</v>
      </c>
      <c r="W146">
        <v>92.727999999999994</v>
      </c>
      <c r="X146">
        <v>99.120069999999998</v>
      </c>
      <c r="Y146">
        <v>105.9</v>
      </c>
      <c r="Z146">
        <v>95.171562944935104</v>
      </c>
      <c r="AA146">
        <v>80.892780000000002</v>
      </c>
      <c r="AB146">
        <v>95.146666666666675</v>
      </c>
      <c r="AC146">
        <v>96.78</v>
      </c>
      <c r="AD146">
        <v>86.20059400453772</v>
      </c>
      <c r="AE146">
        <v>83.558994197292066</v>
      </c>
      <c r="AF146">
        <v>75.518863221238945</v>
      </c>
      <c r="AG146">
        <v>86.381069237510971</v>
      </c>
      <c r="AH146">
        <v>123.3</v>
      </c>
      <c r="AI146">
        <v>118.41419999999999</v>
      </c>
      <c r="AJ146">
        <v>92.721450000000004</v>
      </c>
      <c r="AK146">
        <v>55.7</v>
      </c>
      <c r="AL146">
        <v>93.188000000000002</v>
      </c>
      <c r="AM146">
        <v>89.346414321355795</v>
      </c>
      <c r="AN146">
        <v>89.729186062552699</v>
      </c>
      <c r="AO146">
        <v>216.74</v>
      </c>
      <c r="AP146">
        <v>97.1</v>
      </c>
      <c r="AQ146">
        <v>97</v>
      </c>
      <c r="AR146">
        <v>105.6061415557048</v>
      </c>
      <c r="AS146">
        <v>45.553427805438531</v>
      </c>
      <c r="AT146">
        <v>329.4</v>
      </c>
      <c r="AU146">
        <v>82.448142921816626</v>
      </c>
    </row>
    <row r="147" spans="2:47" x14ac:dyDescent="0.25">
      <c r="B147" t="s">
        <v>552</v>
      </c>
      <c r="C147">
        <v>160.09</v>
      </c>
      <c r="D147">
        <v>60.062093851906688</v>
      </c>
      <c r="E147">
        <v>99.69</v>
      </c>
      <c r="F147">
        <v>3655.24</v>
      </c>
      <c r="G147">
        <v>62.716286177037333</v>
      </c>
      <c r="H147">
        <v>87.180350000000004</v>
      </c>
      <c r="I147">
        <v>78.627769999999998</v>
      </c>
      <c r="J147">
        <v>99</v>
      </c>
      <c r="K147">
        <v>83.718041592559715</v>
      </c>
      <c r="L147">
        <v>95.181663578374298</v>
      </c>
      <c r="M147">
        <v>44.439451146133599</v>
      </c>
      <c r="N147">
        <v>98.88</v>
      </c>
      <c r="O147">
        <v>93.001469999999998</v>
      </c>
      <c r="P147">
        <v>101.6627</v>
      </c>
      <c r="Q147">
        <v>105.3</v>
      </c>
      <c r="R147">
        <v>69.692059999999998</v>
      </c>
      <c r="S147">
        <v>17.64041299173854</v>
      </c>
      <c r="T147">
        <v>82.8</v>
      </c>
      <c r="U147">
        <v>99.348839999999996</v>
      </c>
      <c r="V147">
        <v>90.765624102758906</v>
      </c>
      <c r="W147">
        <v>93.037999999999997</v>
      </c>
      <c r="X147">
        <v>98.991410000000002</v>
      </c>
      <c r="Y147">
        <v>106.1</v>
      </c>
      <c r="Z147">
        <v>95.253754571981801</v>
      </c>
      <c r="AA147">
        <v>81.290940000000006</v>
      </c>
      <c r="AB147">
        <v>95.088090825082503</v>
      </c>
      <c r="AC147">
        <v>97.54</v>
      </c>
      <c r="AD147">
        <v>85.9111327042379</v>
      </c>
      <c r="AE147">
        <v>82.914248871695676</v>
      </c>
      <c r="AF147">
        <v>75.489472731563424</v>
      </c>
      <c r="AG147">
        <v>86.551446099912368</v>
      </c>
      <c r="AH147">
        <v>123.3</v>
      </c>
      <c r="AI147">
        <v>119.07729999999999</v>
      </c>
      <c r="AJ147">
        <v>92.79562</v>
      </c>
      <c r="AK147">
        <v>56.2</v>
      </c>
      <c r="AL147">
        <v>93.349000000000004</v>
      </c>
      <c r="AM147">
        <v>89.534620096448648</v>
      </c>
      <c r="AN147">
        <v>89.840849342103994</v>
      </c>
      <c r="AO147">
        <v>217.39</v>
      </c>
      <c r="AP147">
        <v>97.8</v>
      </c>
      <c r="AQ147">
        <v>97.5</v>
      </c>
      <c r="AR147">
        <v>106.4710589735182</v>
      </c>
      <c r="AS147">
        <v>46.00536193029491</v>
      </c>
      <c r="AT147">
        <v>334.8</v>
      </c>
      <c r="AU147">
        <v>83.536458408384618</v>
      </c>
    </row>
    <row r="148" spans="2:47" x14ac:dyDescent="0.25">
      <c r="B148" t="s">
        <v>553</v>
      </c>
      <c r="C148">
        <v>160.91</v>
      </c>
      <c r="D148">
        <v>60.13360021397942</v>
      </c>
      <c r="E148">
        <v>99.83</v>
      </c>
      <c r="F148">
        <v>3672.42</v>
      </c>
      <c r="G148">
        <v>62.957328833494842</v>
      </c>
      <c r="H148">
        <v>86.396479999999997</v>
      </c>
      <c r="I148">
        <v>78.788300000000007</v>
      </c>
      <c r="J148">
        <v>99.3</v>
      </c>
      <c r="K148">
        <v>84.034514189349167</v>
      </c>
      <c r="L148">
        <v>95.598925209816699</v>
      </c>
      <c r="M148">
        <v>44.722746307436203</v>
      </c>
      <c r="N148">
        <v>99.63</v>
      </c>
      <c r="O148">
        <v>93.443920000000006</v>
      </c>
      <c r="P148">
        <v>104.25149999999999</v>
      </c>
      <c r="Q148">
        <v>105.3</v>
      </c>
      <c r="R148">
        <v>70.022710000000004</v>
      </c>
      <c r="S148">
        <v>18.152600349949861</v>
      </c>
      <c r="T148">
        <v>83.2</v>
      </c>
      <c r="U148">
        <v>99.534880000000001</v>
      </c>
      <c r="V148">
        <v>91.069012332400007</v>
      </c>
      <c r="W148">
        <v>92.951999999999998</v>
      </c>
      <c r="X148">
        <v>99.477400000000003</v>
      </c>
      <c r="Y148">
        <v>106.2</v>
      </c>
      <c r="Z148">
        <v>95.761643694224801</v>
      </c>
      <c r="AA148">
        <v>81.887439999999998</v>
      </c>
      <c r="AB148">
        <v>94.853010165016499</v>
      </c>
      <c r="AC148">
        <v>98.58</v>
      </c>
      <c r="AD148">
        <v>86.259467489344459</v>
      </c>
      <c r="AE148">
        <v>82.849774339136047</v>
      </c>
      <c r="AF148">
        <v>76.084630147492618</v>
      </c>
      <c r="AG148">
        <v>86.551446099912368</v>
      </c>
      <c r="AH148">
        <v>123.5</v>
      </c>
      <c r="AI148">
        <v>119.4821</v>
      </c>
      <c r="AJ148">
        <v>92.777079999999998</v>
      </c>
      <c r="AK148">
        <v>56.9</v>
      </c>
      <c r="AL148">
        <v>93.677999999999997</v>
      </c>
      <c r="AM148">
        <v>89.594503752160009</v>
      </c>
      <c r="AN148">
        <v>90.362050301297401</v>
      </c>
      <c r="AO148">
        <v>218.83</v>
      </c>
      <c r="AP148">
        <v>98.1</v>
      </c>
      <c r="AQ148">
        <v>97.8</v>
      </c>
      <c r="AR148">
        <v>106.749428471192</v>
      </c>
      <c r="AS148">
        <v>46.307927996936037</v>
      </c>
      <c r="AT148">
        <v>344.1</v>
      </c>
      <c r="AU148">
        <v>83.377739137408639</v>
      </c>
    </row>
    <row r="149" spans="2:47" x14ac:dyDescent="0.25">
      <c r="B149" t="s">
        <v>554</v>
      </c>
      <c r="C149">
        <v>160.25</v>
      </c>
      <c r="D149">
        <v>60.172603684200908</v>
      </c>
      <c r="E149">
        <v>99.79</v>
      </c>
      <c r="F149">
        <v>3692.62</v>
      </c>
      <c r="G149">
        <v>62.656025512922952</v>
      </c>
      <c r="H149">
        <v>86.567279999999997</v>
      </c>
      <c r="I149">
        <v>78.983729999999994</v>
      </c>
      <c r="J149">
        <v>99.1</v>
      </c>
      <c r="K149">
        <v>83.982995394522973</v>
      </c>
      <c r="L149">
        <v>95.770053431144902</v>
      </c>
      <c r="M149">
        <v>45.380804886680501</v>
      </c>
      <c r="N149">
        <v>99.48</v>
      </c>
      <c r="O149">
        <v>93.001469999999998</v>
      </c>
      <c r="P149">
        <v>104.7295</v>
      </c>
      <c r="Q149">
        <v>106.1</v>
      </c>
      <c r="R149">
        <v>70.056439999999995</v>
      </c>
      <c r="S149">
        <v>18.761056469443599</v>
      </c>
      <c r="T149">
        <v>83.2</v>
      </c>
      <c r="U149">
        <v>99.534880000000001</v>
      </c>
      <c r="V149">
        <v>91.025373200479095</v>
      </c>
      <c r="W149">
        <v>92.822999999999993</v>
      </c>
      <c r="X149">
        <v>99.514089999999996</v>
      </c>
      <c r="Y149">
        <v>106.3</v>
      </c>
      <c r="Z149">
        <v>96.505286846784898</v>
      </c>
      <c r="AA149">
        <v>81.941519999999997</v>
      </c>
      <c r="AB149">
        <v>94.896589306930693</v>
      </c>
      <c r="AC149">
        <v>98.67</v>
      </c>
      <c r="AD149">
        <v>87.201443246252325</v>
      </c>
      <c r="AE149">
        <v>82.978723404255305</v>
      </c>
      <c r="AF149">
        <v>76.283015952802359</v>
      </c>
      <c r="AG149">
        <v>86.721822962313766</v>
      </c>
      <c r="AH149">
        <v>124</v>
      </c>
      <c r="AI149">
        <v>120.0915</v>
      </c>
      <c r="AJ149">
        <v>92.777079999999998</v>
      </c>
      <c r="AK149">
        <v>57</v>
      </c>
      <c r="AL149">
        <v>94.028000000000006</v>
      </c>
      <c r="AM149">
        <v>89.739935487459036</v>
      </c>
      <c r="AN149">
        <v>90.7575901509056</v>
      </c>
      <c r="AO149">
        <v>219.75</v>
      </c>
      <c r="AP149">
        <v>98.3</v>
      </c>
      <c r="AQ149">
        <v>98</v>
      </c>
      <c r="AR149">
        <v>106.6384475511968</v>
      </c>
      <c r="AS149">
        <v>46.514745308310999</v>
      </c>
      <c r="AT149">
        <v>358.8</v>
      </c>
      <c r="AU149">
        <v>83.394414685236185</v>
      </c>
    </row>
    <row r="150" spans="2:47" x14ac:dyDescent="0.25">
      <c r="B150" t="s">
        <v>555</v>
      </c>
      <c r="C150">
        <v>159.11000000000001</v>
      </c>
      <c r="D150">
        <v>59.451039485103379</v>
      </c>
      <c r="E150">
        <v>99.94</v>
      </c>
      <c r="F150">
        <v>3706.28</v>
      </c>
      <c r="G150">
        <v>62.648492929908663</v>
      </c>
      <c r="H150">
        <v>86.048789999999997</v>
      </c>
      <c r="I150">
        <v>79.207089999999994</v>
      </c>
      <c r="J150">
        <v>99.2</v>
      </c>
      <c r="K150">
        <v>83.828439010044406</v>
      </c>
      <c r="L150">
        <v>95.561372103108397</v>
      </c>
      <c r="M150">
        <v>45.309475414410301</v>
      </c>
      <c r="N150">
        <v>99.54</v>
      </c>
      <c r="O150">
        <v>93.355429999999998</v>
      </c>
      <c r="P150">
        <v>104.54470000000001</v>
      </c>
      <c r="Q150">
        <v>106.9</v>
      </c>
      <c r="R150">
        <v>70.123919999999998</v>
      </c>
      <c r="S150">
        <v>18.96969330449857</v>
      </c>
      <c r="T150">
        <v>83.1</v>
      </c>
      <c r="U150">
        <v>99.534880000000001</v>
      </c>
      <c r="V150">
        <v>90.248773134071101</v>
      </c>
      <c r="W150">
        <v>92.822999999999993</v>
      </c>
      <c r="X150">
        <v>99.587950000000006</v>
      </c>
      <c r="Y150">
        <v>106.6</v>
      </c>
      <c r="Z150">
        <v>96.985948435667297</v>
      </c>
      <c r="AA150">
        <v>81.668819999999997</v>
      </c>
      <c r="AB150">
        <v>95.336233399339946</v>
      </c>
      <c r="AC150">
        <v>98.69</v>
      </c>
      <c r="AD150">
        <v>87.647900506036777</v>
      </c>
      <c r="AE150">
        <v>82.720825274016775</v>
      </c>
      <c r="AF150">
        <v>76.400577911504413</v>
      </c>
      <c r="AG150">
        <v>86.721822962313766</v>
      </c>
      <c r="AH150">
        <v>123.9</v>
      </c>
      <c r="AI150">
        <v>120.8841</v>
      </c>
      <c r="AJ150">
        <v>92.767809999999997</v>
      </c>
      <c r="AK150">
        <v>56.9</v>
      </c>
      <c r="AL150">
        <v>94.200999999999993</v>
      </c>
      <c r="AM150">
        <v>89.953805686428197</v>
      </c>
      <c r="AN150">
        <v>90.983093892123406</v>
      </c>
      <c r="AO150">
        <v>220.07</v>
      </c>
      <c r="AP150">
        <v>98.5</v>
      </c>
      <c r="AQ150">
        <v>98.2</v>
      </c>
      <c r="AR150">
        <v>106.8283074721802</v>
      </c>
      <c r="AS150">
        <v>46.664113366526237</v>
      </c>
      <c r="AT150">
        <v>380.7</v>
      </c>
      <c r="AU150">
        <v>83.344378036424999</v>
      </c>
    </row>
    <row r="151" spans="2:47" x14ac:dyDescent="0.25">
      <c r="B151" t="s">
        <v>556</v>
      </c>
      <c r="C151">
        <v>160.22</v>
      </c>
      <c r="D151">
        <v>59.818322163022387</v>
      </c>
      <c r="E151">
        <v>100.11</v>
      </c>
      <c r="F151">
        <v>3715.92</v>
      </c>
      <c r="G151">
        <v>63.047719829666399</v>
      </c>
      <c r="H151">
        <v>86.048789999999997</v>
      </c>
      <c r="I151">
        <v>79.39555</v>
      </c>
      <c r="J151">
        <v>99.1</v>
      </c>
      <c r="K151">
        <v>83.857878321373647</v>
      </c>
      <c r="L151">
        <v>95.423008922995393</v>
      </c>
      <c r="M151">
        <v>45.707024756745</v>
      </c>
      <c r="N151">
        <v>99.7</v>
      </c>
      <c r="O151">
        <v>93.443920000000006</v>
      </c>
      <c r="P151">
        <v>104.2949</v>
      </c>
      <c r="Q151">
        <v>109.3</v>
      </c>
      <c r="R151">
        <v>70.839200000000005</v>
      </c>
      <c r="S151">
        <v>19.524937329605439</v>
      </c>
      <c r="T151">
        <v>83.1</v>
      </c>
      <c r="U151">
        <v>99.813959999999994</v>
      </c>
      <c r="V151">
        <v>91.006601956233695</v>
      </c>
      <c r="W151">
        <v>92.71</v>
      </c>
      <c r="X151">
        <v>99.800560000000004</v>
      </c>
      <c r="Y151">
        <v>106.7</v>
      </c>
      <c r="Z151">
        <v>96.894688300266196</v>
      </c>
      <c r="AA151">
        <v>81.619240000000005</v>
      </c>
      <c r="AB151">
        <v>95.357211881188121</v>
      </c>
      <c r="AC151">
        <v>98.32</v>
      </c>
      <c r="AD151">
        <v>88.280790467709267</v>
      </c>
      <c r="AE151">
        <v>83.107672469374606</v>
      </c>
      <c r="AF151">
        <v>76.584268471976401</v>
      </c>
      <c r="AG151">
        <v>87.232953549517987</v>
      </c>
      <c r="AH151">
        <v>123.9</v>
      </c>
      <c r="AI151">
        <v>121.3918</v>
      </c>
      <c r="AJ151">
        <v>92.823440000000005</v>
      </c>
      <c r="AK151">
        <v>57</v>
      </c>
      <c r="AL151">
        <v>94.34</v>
      </c>
      <c r="AM151">
        <v>90.090682613768465</v>
      </c>
      <c r="AN151">
        <v>91.443213174005805</v>
      </c>
      <c r="AO151">
        <v>221.75</v>
      </c>
      <c r="AP151">
        <v>98.3</v>
      </c>
      <c r="AQ151">
        <v>98</v>
      </c>
      <c r="AR151">
        <v>107.0846642253922</v>
      </c>
      <c r="AS151">
        <v>46.867100727690548</v>
      </c>
      <c r="AT151">
        <v>398.6</v>
      </c>
      <c r="AU151">
        <v>83.386050225443213</v>
      </c>
    </row>
    <row r="152" spans="2:47" x14ac:dyDescent="0.25">
      <c r="B152" t="s">
        <v>557</v>
      </c>
      <c r="C152">
        <v>159.58000000000001</v>
      </c>
      <c r="D152">
        <v>60.712151688931492</v>
      </c>
      <c r="E152">
        <v>100.21</v>
      </c>
      <c r="F152">
        <v>3717.03</v>
      </c>
      <c r="G152">
        <v>63.213436655980942</v>
      </c>
      <c r="H152">
        <v>86.133880000000005</v>
      </c>
      <c r="I152">
        <v>79.430440000000004</v>
      </c>
      <c r="J152">
        <v>98.8</v>
      </c>
      <c r="K152">
        <v>84.380426097467875</v>
      </c>
      <c r="L152">
        <v>95.405202670453207</v>
      </c>
      <c r="M152">
        <v>46.102027677228001</v>
      </c>
      <c r="N152">
        <v>99.4</v>
      </c>
      <c r="O152">
        <v>93.886359999999996</v>
      </c>
      <c r="P152">
        <v>102.5705</v>
      </c>
      <c r="Q152">
        <v>111</v>
      </c>
      <c r="R152">
        <v>72.978269999999995</v>
      </c>
      <c r="S152">
        <v>19.985692604436561</v>
      </c>
      <c r="T152">
        <v>83.1</v>
      </c>
      <c r="U152">
        <v>99.906970000000001</v>
      </c>
      <c r="V152">
        <v>91.523773800891504</v>
      </c>
      <c r="W152">
        <v>92.909000000000006</v>
      </c>
      <c r="X152">
        <v>99.475629999999995</v>
      </c>
      <c r="Y152">
        <v>106.9</v>
      </c>
      <c r="Z152">
        <v>96.742576464497006</v>
      </c>
      <c r="AA152">
        <v>81.592190000000002</v>
      </c>
      <c r="AB152">
        <v>95.061003828382837</v>
      </c>
      <c r="AC152">
        <v>99.15</v>
      </c>
      <c r="AD152">
        <v>90.06661950684709</v>
      </c>
      <c r="AE152">
        <v>83.558994197292066</v>
      </c>
      <c r="AF152">
        <v>76.988387705014745</v>
      </c>
      <c r="AG152">
        <v>87.403330411919384</v>
      </c>
      <c r="AH152">
        <v>124.3</v>
      </c>
      <c r="AI152">
        <v>122.38720000000001</v>
      </c>
      <c r="AJ152">
        <v>93.324129999999997</v>
      </c>
      <c r="AK152">
        <v>57.6</v>
      </c>
      <c r="AL152">
        <v>93.852999999999994</v>
      </c>
      <c r="AM152">
        <v>90.184785501314892</v>
      </c>
      <c r="AN152">
        <v>91.731067115593504</v>
      </c>
      <c r="AO152">
        <v>222.44</v>
      </c>
      <c r="AP152">
        <v>98.3</v>
      </c>
      <c r="AQ152">
        <v>98</v>
      </c>
      <c r="AR152">
        <v>107.126855318944</v>
      </c>
      <c r="AS152">
        <v>47.227116047491393</v>
      </c>
      <c r="AT152">
        <v>411.3</v>
      </c>
      <c r="AU152">
        <v>83.611192561051908</v>
      </c>
    </row>
    <row r="153" spans="2:47" x14ac:dyDescent="0.25">
      <c r="B153" t="s">
        <v>558</v>
      </c>
      <c r="C153">
        <v>161.08000000000001</v>
      </c>
      <c r="D153">
        <v>61.573478322989359</v>
      </c>
      <c r="E153">
        <v>100.15</v>
      </c>
      <c r="F153">
        <v>3725.95</v>
      </c>
      <c r="G153">
        <v>63.36408831626688</v>
      </c>
      <c r="H153">
        <v>86.567160000000001</v>
      </c>
      <c r="I153">
        <v>79.493260000000006</v>
      </c>
      <c r="J153">
        <v>98.9</v>
      </c>
      <c r="K153">
        <v>84.939773012723649</v>
      </c>
      <c r="L153">
        <v>95.570817462635006</v>
      </c>
      <c r="M153">
        <v>46.416368535617401</v>
      </c>
      <c r="N153">
        <v>99.86</v>
      </c>
      <c r="O153">
        <v>93.886359999999996</v>
      </c>
      <c r="P153">
        <v>100.9336</v>
      </c>
      <c r="Q153">
        <v>112.4</v>
      </c>
      <c r="R153">
        <v>73.700289999999995</v>
      </c>
      <c r="S153">
        <v>20.346243262590189</v>
      </c>
      <c r="T153">
        <v>83.1</v>
      </c>
      <c r="U153">
        <v>100.2791</v>
      </c>
      <c r="V153">
        <v>91.917328178104398</v>
      </c>
      <c r="W153">
        <v>93.238</v>
      </c>
      <c r="X153">
        <v>98.660380000000004</v>
      </c>
      <c r="Y153">
        <v>107</v>
      </c>
      <c r="Z153">
        <v>96.511359360002402</v>
      </c>
      <c r="AA153">
        <v>81.824330000000003</v>
      </c>
      <c r="AB153">
        <v>96.018680396039613</v>
      </c>
      <c r="AC153">
        <v>99.03</v>
      </c>
      <c r="AD153">
        <v>91.111623862166766</v>
      </c>
      <c r="AE153">
        <v>84.074790457769183</v>
      </c>
      <c r="AF153">
        <v>77.407202182890856</v>
      </c>
      <c r="AG153">
        <v>87.573707274320782</v>
      </c>
      <c r="AH153">
        <v>123.9</v>
      </c>
      <c r="AI153">
        <v>122.5586</v>
      </c>
      <c r="AJ153">
        <v>93.277780000000007</v>
      </c>
      <c r="AK153">
        <v>57.8</v>
      </c>
      <c r="AL153">
        <v>94.144999999999996</v>
      </c>
      <c r="AM153">
        <v>90.176230693356132</v>
      </c>
      <c r="AN153">
        <v>91.853545968509493</v>
      </c>
      <c r="AO153">
        <v>222.21</v>
      </c>
      <c r="AP153">
        <v>98.7</v>
      </c>
      <c r="AQ153">
        <v>98.4</v>
      </c>
      <c r="AR153">
        <v>107.2557215938144</v>
      </c>
      <c r="AS153">
        <v>47.71734967445424</v>
      </c>
      <c r="AT153">
        <v>423.7</v>
      </c>
      <c r="AU153">
        <v>84.30516545930864</v>
      </c>
    </row>
    <row r="154" spans="2:47" x14ac:dyDescent="0.25">
      <c r="B154" t="s">
        <v>559</v>
      </c>
      <c r="C154">
        <v>160.31</v>
      </c>
      <c r="D154">
        <v>62.483559294824083</v>
      </c>
      <c r="E154">
        <v>100.21</v>
      </c>
      <c r="F154">
        <v>3738.99</v>
      </c>
      <c r="G154">
        <v>63.710587134924538</v>
      </c>
      <c r="H154">
        <v>87.257099999999994</v>
      </c>
      <c r="I154">
        <v>79.730580000000003</v>
      </c>
      <c r="J154">
        <v>99.2</v>
      </c>
      <c r="K154">
        <v>85.351923371333186</v>
      </c>
      <c r="L154">
        <v>96.113545689692899</v>
      </c>
      <c r="M154">
        <v>47.144619188702102</v>
      </c>
      <c r="N154">
        <v>99.63</v>
      </c>
      <c r="O154">
        <v>93.886359999999996</v>
      </c>
      <c r="P154">
        <v>103.5861</v>
      </c>
      <c r="Q154">
        <v>113.7</v>
      </c>
      <c r="R154">
        <v>73.518100000000004</v>
      </c>
      <c r="S154">
        <v>20.59787164444306</v>
      </c>
      <c r="T154">
        <v>83</v>
      </c>
      <c r="U154">
        <v>100</v>
      </c>
      <c r="V154">
        <v>92.385165342373696</v>
      </c>
      <c r="W154">
        <v>93.418999999999997</v>
      </c>
      <c r="X154">
        <v>98.933120000000002</v>
      </c>
      <c r="Y154">
        <v>107.9</v>
      </c>
      <c r="Z154">
        <v>96.672245236749603</v>
      </c>
      <c r="AA154">
        <v>82.132339999999999</v>
      </c>
      <c r="AB154">
        <v>95.949298481848189</v>
      </c>
      <c r="AC154">
        <v>99.08</v>
      </c>
      <c r="AD154">
        <v>90.851599304270309</v>
      </c>
      <c r="AE154">
        <v>84.332688588007741</v>
      </c>
      <c r="AF154">
        <v>77.576197498525076</v>
      </c>
      <c r="AG154">
        <v>87.999649430324297</v>
      </c>
      <c r="AH154">
        <v>124</v>
      </c>
      <c r="AI154">
        <v>122.8159</v>
      </c>
      <c r="AJ154">
        <v>93.370500000000007</v>
      </c>
      <c r="AK154">
        <v>58.1</v>
      </c>
      <c r="AL154">
        <v>93.968999999999994</v>
      </c>
      <c r="AM154">
        <v>90.321662428655145</v>
      </c>
      <c r="AN154">
        <v>91.997554829966404</v>
      </c>
      <c r="AO154">
        <v>223.91</v>
      </c>
      <c r="AP154">
        <v>99.1</v>
      </c>
      <c r="AQ154">
        <v>98.7</v>
      </c>
      <c r="AR154">
        <v>107.3804604790982</v>
      </c>
      <c r="AS154">
        <v>48.368441210264272</v>
      </c>
      <c r="AT154">
        <v>442.3</v>
      </c>
      <c r="AU154">
        <v>85.198800213177293</v>
      </c>
    </row>
    <row r="155" spans="2:47" x14ac:dyDescent="0.25">
      <c r="B155" t="s">
        <v>560</v>
      </c>
      <c r="C155">
        <v>160.15</v>
      </c>
      <c r="D155">
        <v>63.058860480591029</v>
      </c>
      <c r="E155">
        <v>100.13</v>
      </c>
      <c r="F155">
        <v>3760.3</v>
      </c>
      <c r="G155">
        <v>63.800978131096109</v>
      </c>
      <c r="H155">
        <v>87.344710000000006</v>
      </c>
      <c r="I155">
        <v>79.521190000000004</v>
      </c>
      <c r="J155">
        <v>99.3</v>
      </c>
      <c r="K155">
        <v>85.234166126016177</v>
      </c>
      <c r="L155">
        <v>96.505950502593194</v>
      </c>
      <c r="M155">
        <v>47.644564759731097</v>
      </c>
      <c r="N155">
        <v>99.5</v>
      </c>
      <c r="O155">
        <v>93.709379999999996</v>
      </c>
      <c r="P155">
        <v>103.5167</v>
      </c>
      <c r="Q155">
        <v>114.8</v>
      </c>
      <c r="R155">
        <v>73.653059999999996</v>
      </c>
      <c r="S155">
        <v>20.884601318566389</v>
      </c>
      <c r="T155">
        <v>82.9</v>
      </c>
      <c r="U155">
        <v>99.813959999999994</v>
      </c>
      <c r="V155">
        <v>92.818027025912301</v>
      </c>
      <c r="W155">
        <v>93.134</v>
      </c>
      <c r="X155">
        <v>99.277630000000002</v>
      </c>
      <c r="Y155">
        <v>108.3</v>
      </c>
      <c r="Z155">
        <v>96.900651142544106</v>
      </c>
      <c r="AA155">
        <v>82.522989999999993</v>
      </c>
      <c r="AB155">
        <v>96.061566732673271</v>
      </c>
      <c r="AC155">
        <v>98.8</v>
      </c>
      <c r="AD155">
        <v>92.637428343408146</v>
      </c>
      <c r="AE155">
        <v>85.041908446163774</v>
      </c>
      <c r="AF155">
        <v>77.62028323303835</v>
      </c>
      <c r="AG155">
        <v>88.084837861524989</v>
      </c>
      <c r="AH155">
        <v>124.2</v>
      </c>
      <c r="AI155">
        <v>123.51600000000001</v>
      </c>
      <c r="AJ155">
        <v>93.778469999999999</v>
      </c>
      <c r="AK155">
        <v>58.2</v>
      </c>
      <c r="AL155">
        <v>94.350999999999999</v>
      </c>
      <c r="AM155">
        <v>90.475648971912946</v>
      </c>
      <c r="AN155">
        <v>92.573777166744094</v>
      </c>
      <c r="AO155">
        <v>227.94</v>
      </c>
      <c r="AP155">
        <v>99.1</v>
      </c>
      <c r="AQ155">
        <v>98.8</v>
      </c>
      <c r="AR155">
        <v>107.1039253767963</v>
      </c>
      <c r="AS155">
        <v>48.766756032171592</v>
      </c>
      <c r="AT155">
        <v>464.9</v>
      </c>
      <c r="AU155">
        <v>85.616274334221885</v>
      </c>
    </row>
    <row r="156" spans="2:47" x14ac:dyDescent="0.25">
      <c r="B156" t="s">
        <v>561</v>
      </c>
      <c r="C156">
        <v>158.87</v>
      </c>
      <c r="D156">
        <v>63.302632169475338</v>
      </c>
      <c r="E156">
        <v>100.2</v>
      </c>
      <c r="F156">
        <v>3780.61</v>
      </c>
      <c r="G156">
        <v>64.034488204539315</v>
      </c>
      <c r="H156">
        <v>87.25703</v>
      </c>
      <c r="I156">
        <v>79.346689999999995</v>
      </c>
      <c r="J156">
        <v>99.1</v>
      </c>
      <c r="K156">
        <v>85.285684920842357</v>
      </c>
      <c r="L156">
        <v>96.886365983082399</v>
      </c>
      <c r="M156">
        <v>48.095372444425301</v>
      </c>
      <c r="N156">
        <v>99.46</v>
      </c>
      <c r="O156">
        <v>93.886359999999996</v>
      </c>
      <c r="P156">
        <v>102.1027</v>
      </c>
      <c r="Q156">
        <v>116.3</v>
      </c>
      <c r="R156">
        <v>73.774519999999995</v>
      </c>
      <c r="S156">
        <v>21.193981459422059</v>
      </c>
      <c r="T156">
        <v>82.8</v>
      </c>
      <c r="U156">
        <v>99.534880000000001</v>
      </c>
      <c r="V156">
        <v>92.475331489945503</v>
      </c>
      <c r="W156">
        <v>93.116</v>
      </c>
      <c r="X156">
        <v>98.819519999999997</v>
      </c>
      <c r="Y156">
        <v>108.6</v>
      </c>
      <c r="Z156">
        <v>96.938679949768996</v>
      </c>
      <c r="AA156">
        <v>83.292270000000002</v>
      </c>
      <c r="AB156">
        <v>95.52640844884489</v>
      </c>
      <c r="AC156">
        <v>98.31</v>
      </c>
      <c r="AD156">
        <v>93.809991915809093</v>
      </c>
      <c r="AE156">
        <v>85.62217923920052</v>
      </c>
      <c r="AF156">
        <v>77.568849876106185</v>
      </c>
      <c r="AG156">
        <v>88.510780017528489</v>
      </c>
      <c r="AH156">
        <v>124</v>
      </c>
      <c r="AI156">
        <v>124.2077</v>
      </c>
      <c r="AJ156">
        <v>93.917559999999995</v>
      </c>
      <c r="AK156">
        <v>58.3</v>
      </c>
      <c r="AL156">
        <v>94.546999999999997</v>
      </c>
      <c r="AM156">
        <v>90.561197051500613</v>
      </c>
      <c r="AN156">
        <v>93.115856118788102</v>
      </c>
      <c r="AO156">
        <v>227.96</v>
      </c>
      <c r="AP156">
        <v>99.2</v>
      </c>
      <c r="AQ156">
        <v>98.8</v>
      </c>
      <c r="AR156">
        <v>106.8851737287067</v>
      </c>
      <c r="AS156">
        <v>48.866334737648423</v>
      </c>
      <c r="AT156">
        <v>487.3</v>
      </c>
      <c r="AU156">
        <v>85.907369666958274</v>
      </c>
    </row>
    <row r="157" spans="2:47" x14ac:dyDescent="0.25">
      <c r="B157" t="s">
        <v>562</v>
      </c>
      <c r="C157">
        <v>160.30000000000001</v>
      </c>
      <c r="D157">
        <v>63.647162823098483</v>
      </c>
      <c r="E157">
        <v>100.36</v>
      </c>
      <c r="F157">
        <v>3815.39</v>
      </c>
      <c r="G157">
        <v>64.418649938268473</v>
      </c>
      <c r="H157">
        <v>87.518810000000002</v>
      </c>
      <c r="I157">
        <v>79.556079999999994</v>
      </c>
      <c r="J157">
        <v>99</v>
      </c>
      <c r="K157">
        <v>85.602157517631824</v>
      </c>
      <c r="L157">
        <v>97.083526477855102</v>
      </c>
      <c r="M157">
        <v>47.606277089307099</v>
      </c>
      <c r="N157">
        <v>99.8</v>
      </c>
      <c r="O157">
        <v>94.240309999999994</v>
      </c>
      <c r="P157">
        <v>103.0341</v>
      </c>
      <c r="Q157">
        <v>114.5</v>
      </c>
      <c r="R157">
        <v>74.105170000000001</v>
      </c>
      <c r="S157">
        <v>21.300699564799491</v>
      </c>
      <c r="T157">
        <v>82.7</v>
      </c>
      <c r="U157">
        <v>99.720929999999996</v>
      </c>
      <c r="V157">
        <v>93.051544513084394</v>
      </c>
      <c r="W157">
        <v>93.228999999999999</v>
      </c>
      <c r="X157">
        <v>98.867859999999993</v>
      </c>
      <c r="Y157">
        <v>108.9</v>
      </c>
      <c r="Z157">
        <v>97.780396283429099</v>
      </c>
      <c r="AA157">
        <v>83.770060000000001</v>
      </c>
      <c r="AB157">
        <v>95.361123696369646</v>
      </c>
      <c r="AC157">
        <v>98.36</v>
      </c>
      <c r="AD157">
        <v>92.568742611133615</v>
      </c>
      <c r="AE157">
        <v>85.686653771760163</v>
      </c>
      <c r="AF157">
        <v>77.745192814159296</v>
      </c>
      <c r="AG157">
        <v>89.192287467134094</v>
      </c>
      <c r="AH157">
        <v>124.1</v>
      </c>
      <c r="AI157">
        <v>124.8411</v>
      </c>
      <c r="AJ157">
        <v>94.028819999999996</v>
      </c>
      <c r="AK157">
        <v>58.4</v>
      </c>
      <c r="AL157">
        <v>94.632000000000005</v>
      </c>
      <c r="AM157">
        <v>90.689519170882107</v>
      </c>
      <c r="AN157">
        <v>93.827682975983905</v>
      </c>
      <c r="AO157">
        <v>229.01</v>
      </c>
      <c r="AP157">
        <v>99.6</v>
      </c>
      <c r="AQ157">
        <v>99.2</v>
      </c>
      <c r="AR157">
        <v>106.8760017518476</v>
      </c>
      <c r="AS157">
        <v>48.513979318268873</v>
      </c>
      <c r="AT157">
        <v>498.1</v>
      </c>
      <c r="AU157">
        <v>86.345497252259719</v>
      </c>
    </row>
    <row r="158" spans="2:47" x14ac:dyDescent="0.25">
      <c r="B158" t="s">
        <v>563</v>
      </c>
      <c r="C158">
        <v>161.4</v>
      </c>
      <c r="D158">
        <v>64.404480203232382</v>
      </c>
      <c r="E158">
        <v>100.5</v>
      </c>
      <c r="F158">
        <v>3836.37</v>
      </c>
      <c r="G158">
        <v>64.531638683482925</v>
      </c>
      <c r="H158">
        <v>88.393960000000007</v>
      </c>
      <c r="I158">
        <v>79.946950000000001</v>
      </c>
      <c r="J158">
        <v>98.9</v>
      </c>
      <c r="K158">
        <v>85.800872869104268</v>
      </c>
      <c r="L158">
        <v>97.784187629529498</v>
      </c>
      <c r="M158">
        <v>48.2823225421768</v>
      </c>
      <c r="N158">
        <v>99.24</v>
      </c>
      <c r="O158">
        <v>93.709379999999996</v>
      </c>
      <c r="P158">
        <v>101.84829999999999</v>
      </c>
      <c r="Q158">
        <v>113.6</v>
      </c>
      <c r="R158">
        <v>74.894670000000005</v>
      </c>
      <c r="S158">
        <v>21.539980159547952</v>
      </c>
      <c r="T158">
        <v>82.3</v>
      </c>
      <c r="U158">
        <v>99.906970000000001</v>
      </c>
      <c r="V158">
        <v>93.277521414961399</v>
      </c>
      <c r="W158">
        <v>93.73</v>
      </c>
      <c r="X158">
        <v>99.508359999999996</v>
      </c>
      <c r="Y158">
        <v>109.5</v>
      </c>
      <c r="Z158">
        <v>95.789958849170802</v>
      </c>
      <c r="AA158">
        <v>84.519049999999993</v>
      </c>
      <c r="AB158">
        <v>95.640924092409236</v>
      </c>
      <c r="AC158">
        <v>98.15</v>
      </c>
      <c r="AD158">
        <v>93.020105994651971</v>
      </c>
      <c r="AE158">
        <v>86.847195357833641</v>
      </c>
      <c r="AF158">
        <v>77.936230997050146</v>
      </c>
      <c r="AG158">
        <v>89.618229623137609</v>
      </c>
      <c r="AH158">
        <v>124.2</v>
      </c>
      <c r="AI158">
        <v>125.57769999999999</v>
      </c>
      <c r="AJ158">
        <v>94.398880000000005</v>
      </c>
      <c r="AK158">
        <v>58.8</v>
      </c>
      <c r="AL158">
        <v>93.373000000000005</v>
      </c>
      <c r="AM158">
        <v>91.074485529026589</v>
      </c>
      <c r="AN158">
        <v>94.055520228391899</v>
      </c>
      <c r="AO158">
        <v>233.54</v>
      </c>
      <c r="AP158">
        <v>99</v>
      </c>
      <c r="AQ158">
        <v>98.7</v>
      </c>
      <c r="AR158">
        <v>107.2736069486897</v>
      </c>
      <c r="AS158">
        <v>49.697433933358873</v>
      </c>
      <c r="AT158">
        <v>514.70000000000005</v>
      </c>
      <c r="AU158">
        <v>86.941281183300319</v>
      </c>
    </row>
    <row r="159" spans="2:47" x14ac:dyDescent="0.25">
      <c r="B159" t="s">
        <v>564</v>
      </c>
      <c r="C159">
        <v>160.99</v>
      </c>
      <c r="D159">
        <v>64.531241481452213</v>
      </c>
      <c r="E159">
        <v>100.66</v>
      </c>
      <c r="F159">
        <v>3862.84</v>
      </c>
      <c r="G159">
        <v>64.848007170083406</v>
      </c>
      <c r="H159">
        <v>88.842200000000005</v>
      </c>
      <c r="I159">
        <v>80.4495</v>
      </c>
      <c r="J159">
        <v>99.5</v>
      </c>
      <c r="K159">
        <v>86.095265982396796</v>
      </c>
      <c r="L159">
        <v>97.891655956777498</v>
      </c>
      <c r="M159">
        <v>48.778827763883797</v>
      </c>
      <c r="N159">
        <v>99.79</v>
      </c>
      <c r="O159">
        <v>94.151820000000001</v>
      </c>
      <c r="P159">
        <v>100.494</v>
      </c>
      <c r="Q159">
        <v>113.6</v>
      </c>
      <c r="R159">
        <v>75.090360000000004</v>
      </c>
      <c r="S159">
        <v>21.555548800227921</v>
      </c>
      <c r="T159">
        <v>82.8</v>
      </c>
      <c r="U159">
        <v>99.813959999999994</v>
      </c>
      <c r="V159">
        <v>93.682146013139501</v>
      </c>
      <c r="W159">
        <v>93.98</v>
      </c>
      <c r="X159">
        <v>99.46172</v>
      </c>
      <c r="Y159">
        <v>109.8</v>
      </c>
      <c r="Z159">
        <v>96.283495439907497</v>
      </c>
      <c r="AA159">
        <v>84.733149999999995</v>
      </c>
      <c r="AB159">
        <v>95.471947194719476</v>
      </c>
      <c r="AC159">
        <v>98.57</v>
      </c>
      <c r="AD159">
        <v>92.725738570618262</v>
      </c>
      <c r="AE159">
        <v>87.427466150870401</v>
      </c>
      <c r="AF159">
        <v>78.347697852507366</v>
      </c>
      <c r="AG159">
        <v>89.703418054338314</v>
      </c>
      <c r="AH159">
        <v>124.3</v>
      </c>
      <c r="AI159">
        <v>126.4567</v>
      </c>
      <c r="AJ159">
        <v>94.678470000000004</v>
      </c>
      <c r="AK159">
        <v>59.5</v>
      </c>
      <c r="AL159">
        <v>93.332999999999998</v>
      </c>
      <c r="AM159">
        <v>91.28835572799575</v>
      </c>
      <c r="AN159">
        <v>93.856837881814201</v>
      </c>
      <c r="AO159">
        <v>234.54</v>
      </c>
      <c r="AP159">
        <v>99.5</v>
      </c>
      <c r="AQ159">
        <v>99.1</v>
      </c>
      <c r="AR159">
        <v>107.6702949478458</v>
      </c>
      <c r="AS159">
        <v>50.520873228648028</v>
      </c>
      <c r="AT159">
        <v>526.79999999999995</v>
      </c>
      <c r="AU159">
        <v>87.419458229808484</v>
      </c>
    </row>
    <row r="160" spans="2:47" x14ac:dyDescent="0.25">
      <c r="B160" t="s">
        <v>565</v>
      </c>
      <c r="C160">
        <v>162.30000000000001</v>
      </c>
      <c r="D160">
        <v>64.628750157005925</v>
      </c>
      <c r="E160">
        <v>100.72</v>
      </c>
      <c r="F160">
        <v>3898.38</v>
      </c>
      <c r="G160">
        <v>65.390353147112791</v>
      </c>
      <c r="H160">
        <v>88.393960000000007</v>
      </c>
      <c r="I160">
        <v>80.763599999999997</v>
      </c>
      <c r="J160">
        <v>99.6</v>
      </c>
      <c r="K160">
        <v>86.544215480167878</v>
      </c>
      <c r="L160">
        <v>98.573258035589305</v>
      </c>
      <c r="M160">
        <v>49.029253773005202</v>
      </c>
      <c r="N160">
        <v>100.24</v>
      </c>
      <c r="O160">
        <v>94.417289999999994</v>
      </c>
      <c r="P160">
        <v>102.8462</v>
      </c>
      <c r="Q160">
        <v>114.2</v>
      </c>
      <c r="R160">
        <v>75.151089999999996</v>
      </c>
      <c r="S160">
        <v>21.717732097111892</v>
      </c>
      <c r="T160">
        <v>83.3</v>
      </c>
      <c r="U160">
        <v>99.906970000000001</v>
      </c>
      <c r="V160">
        <v>94.068961994982203</v>
      </c>
      <c r="W160">
        <v>94.153000000000006</v>
      </c>
      <c r="X160">
        <v>99.78519</v>
      </c>
      <c r="Y160">
        <v>109.9</v>
      </c>
      <c r="Z160">
        <v>96.820517328949705</v>
      </c>
      <c r="AA160">
        <v>84.965289999999996</v>
      </c>
      <c r="AB160">
        <v>95.218481848184823</v>
      </c>
      <c r="AC160">
        <v>99.39</v>
      </c>
      <c r="AD160">
        <v>93.618653090187181</v>
      </c>
      <c r="AE160">
        <v>87.87878787878789</v>
      </c>
      <c r="AF160">
        <v>78.773859952802354</v>
      </c>
      <c r="AG160">
        <v>89.618229623137609</v>
      </c>
      <c r="AH160">
        <v>124.4</v>
      </c>
      <c r="AI160">
        <v>127.7466</v>
      </c>
      <c r="AJ160">
        <v>94.687790000000007</v>
      </c>
      <c r="AK160">
        <v>60.2</v>
      </c>
      <c r="AL160">
        <v>93.540999999999997</v>
      </c>
      <c r="AM160">
        <v>91.485116311047378</v>
      </c>
      <c r="AN160">
        <v>93.828081510184106</v>
      </c>
      <c r="AO160">
        <v>237.18</v>
      </c>
      <c r="AP160">
        <v>99.7</v>
      </c>
      <c r="AQ160">
        <v>99.3</v>
      </c>
      <c r="AR160">
        <v>108.363696398394</v>
      </c>
      <c r="AS160">
        <v>50.815779394867867</v>
      </c>
      <c r="AT160">
        <v>548.29999999999995</v>
      </c>
      <c r="AU160">
        <v>87.034812613597268</v>
      </c>
    </row>
    <row r="161" spans="2:47" x14ac:dyDescent="0.25">
      <c r="B161" t="s">
        <v>566</v>
      </c>
      <c r="C161">
        <v>161.34</v>
      </c>
      <c r="D161">
        <v>64.658002759672044</v>
      </c>
      <c r="E161">
        <v>100.41</v>
      </c>
      <c r="F161">
        <v>3924.5</v>
      </c>
      <c r="G161">
        <v>65.797112629884836</v>
      </c>
      <c r="H161">
        <v>88.035359999999997</v>
      </c>
      <c r="I161">
        <v>81.133520000000004</v>
      </c>
      <c r="J161">
        <v>99.8</v>
      </c>
      <c r="K161">
        <v>86.912206871783525</v>
      </c>
      <c r="L161">
        <v>98.864518255016407</v>
      </c>
      <c r="M161">
        <v>49.4066853678112</v>
      </c>
      <c r="N161">
        <v>100.2</v>
      </c>
      <c r="O161">
        <v>94.240309999999994</v>
      </c>
      <c r="P161">
        <v>103.3182</v>
      </c>
      <c r="Q161">
        <v>115.1</v>
      </c>
      <c r="R161">
        <v>75.137600000000006</v>
      </c>
      <c r="S161">
        <v>22.029647009766531</v>
      </c>
      <c r="T161">
        <v>83.4</v>
      </c>
      <c r="U161">
        <v>100.093</v>
      </c>
      <c r="V161">
        <v>94.168032450721697</v>
      </c>
      <c r="W161">
        <v>94.213999999999999</v>
      </c>
      <c r="X161">
        <v>100.2452</v>
      </c>
      <c r="Y161">
        <v>109.9</v>
      </c>
      <c r="Z161">
        <v>96.515739952921905</v>
      </c>
      <c r="AA161">
        <v>84.806780000000003</v>
      </c>
      <c r="AB161">
        <v>95.302970297029702</v>
      </c>
      <c r="AC161">
        <v>99.85</v>
      </c>
      <c r="AD161">
        <v>95.208237179969203</v>
      </c>
      <c r="AE161">
        <v>88.26563507414572</v>
      </c>
      <c r="AF161">
        <v>79.126545828908547</v>
      </c>
      <c r="AG161">
        <v>89.873794916739712</v>
      </c>
      <c r="AH161">
        <v>124.4</v>
      </c>
      <c r="AI161">
        <v>128.8963</v>
      </c>
      <c r="AJ161">
        <v>95.153779999999998</v>
      </c>
      <c r="AK161">
        <v>60.6</v>
      </c>
      <c r="AL161">
        <v>94.373000000000005</v>
      </c>
      <c r="AM161">
        <v>91.938521132861993</v>
      </c>
      <c r="AN161">
        <v>94.361748670148899</v>
      </c>
      <c r="AO161">
        <v>240.37</v>
      </c>
      <c r="AP161">
        <v>100.1</v>
      </c>
      <c r="AQ161">
        <v>99.6</v>
      </c>
      <c r="AR161">
        <v>108.720944897056</v>
      </c>
      <c r="AS161">
        <v>50.785139793182687</v>
      </c>
      <c r="AT161">
        <v>579.4</v>
      </c>
      <c r="AU161">
        <v>87.104440463688206</v>
      </c>
    </row>
    <row r="162" spans="2:47" x14ac:dyDescent="0.25">
      <c r="B162" t="s">
        <v>567</v>
      </c>
      <c r="C162">
        <v>161.83000000000001</v>
      </c>
      <c r="D162">
        <v>63.900685379538153</v>
      </c>
      <c r="E162">
        <v>100.3</v>
      </c>
      <c r="F162">
        <v>3942.55</v>
      </c>
      <c r="G162">
        <v>66.023090120313739</v>
      </c>
      <c r="H162">
        <v>88.125010000000003</v>
      </c>
      <c r="I162">
        <v>81.531369999999995</v>
      </c>
      <c r="J162">
        <v>99.7</v>
      </c>
      <c r="K162">
        <v>86.926926527448146</v>
      </c>
      <c r="L162">
        <v>98.823861206643898</v>
      </c>
      <c r="M162">
        <v>49.044085862531198</v>
      </c>
      <c r="N162">
        <v>100.22</v>
      </c>
      <c r="O162">
        <v>94.151820000000001</v>
      </c>
      <c r="P162">
        <v>102.4958</v>
      </c>
      <c r="Q162">
        <v>115.8</v>
      </c>
      <c r="R162">
        <v>75.259060000000005</v>
      </c>
      <c r="S162">
        <v>22.18894589997505</v>
      </c>
      <c r="T162">
        <v>83.4</v>
      </c>
      <c r="U162">
        <v>100</v>
      </c>
      <c r="V162">
        <v>93.631206952900996</v>
      </c>
      <c r="W162">
        <v>94.369</v>
      </c>
      <c r="X162">
        <v>100.1835</v>
      </c>
      <c r="Y162">
        <v>110</v>
      </c>
      <c r="Z162">
        <v>96.603504145871895</v>
      </c>
      <c r="AA162">
        <v>84.535579999999996</v>
      </c>
      <c r="AB162">
        <v>95.133993399339943</v>
      </c>
      <c r="AC162">
        <v>99.51</v>
      </c>
      <c r="AD162">
        <v>94.958024869540552</v>
      </c>
      <c r="AE162">
        <v>88.523533204384279</v>
      </c>
      <c r="AF162">
        <v>79.302888766961644</v>
      </c>
      <c r="AG162">
        <v>90.214548641542521</v>
      </c>
      <c r="AH162">
        <v>124.3</v>
      </c>
      <c r="AI162">
        <v>130.0564</v>
      </c>
      <c r="AJ162">
        <v>95.274929999999998</v>
      </c>
      <c r="AK162">
        <v>60.7</v>
      </c>
      <c r="AL162">
        <v>94.394999999999996</v>
      </c>
      <c r="AM162">
        <v>92.306377875088955</v>
      </c>
      <c r="AN162">
        <v>95.034057153169897</v>
      </c>
      <c r="AO162">
        <v>241.32</v>
      </c>
      <c r="AP162">
        <v>100</v>
      </c>
      <c r="AQ162">
        <v>99.6</v>
      </c>
      <c r="AR162">
        <v>109.1006647390229</v>
      </c>
      <c r="AS162">
        <v>50.945997702029878</v>
      </c>
      <c r="AT162">
        <v>612.6</v>
      </c>
      <c r="AU162">
        <v>87.278649344615573</v>
      </c>
    </row>
    <row r="163" spans="2:47" x14ac:dyDescent="0.25">
      <c r="B163" t="s">
        <v>568</v>
      </c>
      <c r="C163">
        <v>164.7</v>
      </c>
      <c r="D163">
        <v>63.985192898351379</v>
      </c>
      <c r="E163">
        <v>100.38</v>
      </c>
      <c r="F163">
        <v>3958.32</v>
      </c>
      <c r="G163">
        <v>66.053220452370937</v>
      </c>
      <c r="H163">
        <v>88.035359999999997</v>
      </c>
      <c r="I163">
        <v>81.601169999999996</v>
      </c>
      <c r="J163">
        <v>99.7</v>
      </c>
      <c r="K163">
        <v>86.941646183112766</v>
      </c>
      <c r="L163">
        <v>98.926698465028906</v>
      </c>
      <c r="M163">
        <v>49.4551095482107</v>
      </c>
      <c r="N163">
        <v>100.18</v>
      </c>
      <c r="O163">
        <v>94.417289999999994</v>
      </c>
      <c r="P163">
        <v>103.1562</v>
      </c>
      <c r="Q163">
        <v>116.7</v>
      </c>
      <c r="R163">
        <v>75.582949999999997</v>
      </c>
      <c r="S163">
        <v>22.346288367643819</v>
      </c>
      <c r="T163">
        <v>83.5</v>
      </c>
      <c r="U163">
        <v>100.093</v>
      </c>
      <c r="V163">
        <v>93.846514728775205</v>
      </c>
      <c r="W163">
        <v>94.248000000000005</v>
      </c>
      <c r="X163">
        <v>100.4738</v>
      </c>
      <c r="Y163">
        <v>110.2</v>
      </c>
      <c r="Z163">
        <v>96.798486223104206</v>
      </c>
      <c r="AA163">
        <v>84.682079999999999</v>
      </c>
      <c r="AB163">
        <v>95.302970297029702</v>
      </c>
      <c r="AC163">
        <v>99.24</v>
      </c>
      <c r="AD163">
        <v>95.541853593874066</v>
      </c>
      <c r="AE163">
        <v>88.394584139264992</v>
      </c>
      <c r="AF163">
        <v>79.413103103244836</v>
      </c>
      <c r="AG163">
        <v>90.555302366345316</v>
      </c>
      <c r="AH163">
        <v>124.3</v>
      </c>
      <c r="AI163">
        <v>130.86269999999999</v>
      </c>
      <c r="AJ163">
        <v>95.22833</v>
      </c>
      <c r="AK163">
        <v>60.9</v>
      </c>
      <c r="AL163">
        <v>94.421000000000006</v>
      </c>
      <c r="AM163">
        <v>92.212274987542514</v>
      </c>
      <c r="AN163">
        <v>95.458579693698894</v>
      </c>
      <c r="AO163">
        <v>242.07</v>
      </c>
      <c r="AP163">
        <v>100.2</v>
      </c>
      <c r="AQ163">
        <v>99.8</v>
      </c>
      <c r="AR163">
        <v>109.30382402645201</v>
      </c>
      <c r="AS163">
        <v>51.122175411719653</v>
      </c>
      <c r="AT163">
        <v>639.70000000000005</v>
      </c>
      <c r="AU163">
        <v>87.540485292649393</v>
      </c>
    </row>
    <row r="164" spans="2:47" x14ac:dyDescent="0.25">
      <c r="B164" t="s">
        <v>569</v>
      </c>
      <c r="C164">
        <v>164.88</v>
      </c>
      <c r="D164">
        <v>64.986281967369578</v>
      </c>
      <c r="E164">
        <v>100.55</v>
      </c>
      <c r="F164">
        <v>3958.72</v>
      </c>
      <c r="G164">
        <v>66.211404695671163</v>
      </c>
      <c r="H164">
        <v>88.035359999999997</v>
      </c>
      <c r="I164">
        <v>81.72681</v>
      </c>
      <c r="J164">
        <v>99.5</v>
      </c>
      <c r="K164">
        <v>87.258118779902233</v>
      </c>
      <c r="L164">
        <v>99.325736623603902</v>
      </c>
      <c r="M164">
        <v>51.192548216259503</v>
      </c>
      <c r="N164">
        <v>99.86</v>
      </c>
      <c r="O164">
        <v>94.682749999999999</v>
      </c>
      <c r="P164">
        <v>101.8728</v>
      </c>
      <c r="Q164">
        <v>119.2</v>
      </c>
      <c r="R164">
        <v>76.284739999999999</v>
      </c>
      <c r="S164">
        <v>22.892403812263421</v>
      </c>
      <c r="T164">
        <v>83.3</v>
      </c>
      <c r="U164">
        <v>100</v>
      </c>
      <c r="V164">
        <v>94.380452342865894</v>
      </c>
      <c r="W164">
        <v>94.385999999999996</v>
      </c>
      <c r="X164">
        <v>100.0986</v>
      </c>
      <c r="Y164">
        <v>110.3</v>
      </c>
      <c r="Z164">
        <v>96.695768278470297</v>
      </c>
      <c r="AA164">
        <v>84.914959999999994</v>
      </c>
      <c r="AB164">
        <v>95.387458745874596</v>
      </c>
      <c r="AC164">
        <v>100.05</v>
      </c>
      <c r="AD164">
        <v>97.165780549793368</v>
      </c>
      <c r="AE164">
        <v>88.13668600902642</v>
      </c>
      <c r="AF164">
        <v>79.729050867256646</v>
      </c>
      <c r="AG164">
        <v>91.066432953549537</v>
      </c>
      <c r="AH164">
        <v>124.1</v>
      </c>
      <c r="AI164">
        <v>131.50399999999999</v>
      </c>
      <c r="AJ164">
        <v>95.442679999999996</v>
      </c>
      <c r="AK164">
        <v>61.4</v>
      </c>
      <c r="AL164">
        <v>93.533000000000001</v>
      </c>
      <c r="AM164">
        <v>92.135281715913621</v>
      </c>
      <c r="AN164">
        <v>96.345300788714198</v>
      </c>
      <c r="AO164">
        <v>243.17</v>
      </c>
      <c r="AP164">
        <v>99.9</v>
      </c>
      <c r="AQ164">
        <v>99.6</v>
      </c>
      <c r="AR164">
        <v>109.2611743340571</v>
      </c>
      <c r="AS164">
        <v>51.505170432784382</v>
      </c>
      <c r="AT164">
        <v>666.2</v>
      </c>
      <c r="AU164">
        <v>87.741828408822457</v>
      </c>
    </row>
    <row r="165" spans="2:47" x14ac:dyDescent="0.25">
      <c r="B165" t="s">
        <v>570</v>
      </c>
      <c r="C165">
        <v>165.47</v>
      </c>
      <c r="D165">
        <v>65.828106866316702</v>
      </c>
      <c r="E165">
        <v>100.17</v>
      </c>
      <c r="F165">
        <v>3968.62</v>
      </c>
      <c r="G165">
        <v>66.422317020071475</v>
      </c>
      <c r="H165">
        <v>88.214659999999995</v>
      </c>
      <c r="I165">
        <v>81.894329999999997</v>
      </c>
      <c r="J165">
        <v>99.4</v>
      </c>
      <c r="K165">
        <v>87.596670860188624</v>
      </c>
      <c r="L165">
        <v>99.533750289456293</v>
      </c>
      <c r="M165">
        <v>51.751611357357604</v>
      </c>
      <c r="N165">
        <v>100.3</v>
      </c>
      <c r="O165">
        <v>94.682749999999999</v>
      </c>
      <c r="P165">
        <v>100.63420000000001</v>
      </c>
      <c r="Q165">
        <v>120.3</v>
      </c>
      <c r="R165">
        <v>76.64237</v>
      </c>
      <c r="S165">
        <v>23.251832607338621</v>
      </c>
      <c r="T165">
        <v>83.5</v>
      </c>
      <c r="U165">
        <v>100.18600000000001</v>
      </c>
      <c r="V165">
        <v>94.652876041401299</v>
      </c>
      <c r="W165">
        <v>94.551000000000002</v>
      </c>
      <c r="X165">
        <v>99.482489999999999</v>
      </c>
      <c r="Y165">
        <v>110.5</v>
      </c>
      <c r="Z165">
        <v>96.482893392198207</v>
      </c>
      <c r="AA165">
        <v>85.21996</v>
      </c>
      <c r="AB165">
        <v>95.978877887788784</v>
      </c>
      <c r="AC165">
        <v>99.98</v>
      </c>
      <c r="AD165">
        <v>97.48467859249655</v>
      </c>
      <c r="AE165">
        <v>87.814313346228232</v>
      </c>
      <c r="AF165">
        <v>79.684965132743358</v>
      </c>
      <c r="AG165">
        <v>91.236809815950934</v>
      </c>
      <c r="AH165">
        <v>123.6</v>
      </c>
      <c r="AI165">
        <v>131.81960000000001</v>
      </c>
      <c r="AJ165">
        <v>95.573160000000001</v>
      </c>
      <c r="AK165">
        <v>61.6</v>
      </c>
      <c r="AL165">
        <v>93.680999999999997</v>
      </c>
      <c r="AM165">
        <v>92.058288444284713</v>
      </c>
      <c r="AN165">
        <v>96.490929132732504</v>
      </c>
      <c r="AO165">
        <v>243.4</v>
      </c>
      <c r="AP165">
        <v>100.2</v>
      </c>
      <c r="AQ165">
        <v>99.9</v>
      </c>
      <c r="AR165">
        <v>109.078651994561</v>
      </c>
      <c r="AS165">
        <v>51.891995404059749</v>
      </c>
      <c r="AT165">
        <v>692.4</v>
      </c>
      <c r="AU165">
        <v>87.934860431321951</v>
      </c>
    </row>
    <row r="166" spans="2:47" x14ac:dyDescent="0.25">
      <c r="B166" t="s">
        <v>571</v>
      </c>
      <c r="C166">
        <v>166.63</v>
      </c>
      <c r="D166">
        <v>66.757689573262155</v>
      </c>
      <c r="E166">
        <v>100.09</v>
      </c>
      <c r="F166">
        <v>3991.24</v>
      </c>
      <c r="G166">
        <v>66.979728163129465</v>
      </c>
      <c r="H166">
        <v>88.662899999999993</v>
      </c>
      <c r="I166">
        <v>82.006</v>
      </c>
      <c r="J166">
        <v>99.7</v>
      </c>
      <c r="K166">
        <v>87.765946900331826</v>
      </c>
      <c r="L166">
        <v>100.143617696456</v>
      </c>
      <c r="M166">
        <v>52.3866066928123</v>
      </c>
      <c r="N166">
        <v>99.92</v>
      </c>
      <c r="O166">
        <v>94.682749999999999</v>
      </c>
      <c r="P166">
        <v>102.7161</v>
      </c>
      <c r="Q166">
        <v>120.1</v>
      </c>
      <c r="R166">
        <v>76.851550000000003</v>
      </c>
      <c r="S166">
        <v>23.444279196763119</v>
      </c>
      <c r="T166">
        <v>83.3</v>
      </c>
      <c r="U166">
        <v>99.813959999999994</v>
      </c>
      <c r="V166">
        <v>94.814838187261998</v>
      </c>
      <c r="W166">
        <v>94.49</v>
      </c>
      <c r="X166">
        <v>99.965360000000004</v>
      </c>
      <c r="Y166">
        <v>110.7</v>
      </c>
      <c r="Z166">
        <v>96.806869284518498</v>
      </c>
      <c r="AA166">
        <v>85.596339999999998</v>
      </c>
      <c r="AB166">
        <v>96.063366336633663</v>
      </c>
      <c r="AC166">
        <v>99.96</v>
      </c>
      <c r="AD166">
        <v>97.828107253869206</v>
      </c>
      <c r="AE166">
        <v>87.814313346228232</v>
      </c>
      <c r="AF166">
        <v>79.831917581120933</v>
      </c>
      <c r="AG166">
        <v>91.407186678352332</v>
      </c>
      <c r="AH166">
        <v>123.6</v>
      </c>
      <c r="AI166">
        <v>132.6764</v>
      </c>
      <c r="AJ166">
        <v>95.563839999999999</v>
      </c>
      <c r="AK166">
        <v>61.6</v>
      </c>
      <c r="AL166">
        <v>93.823999999999998</v>
      </c>
      <c r="AM166">
        <v>91.904301901026926</v>
      </c>
      <c r="AN166">
        <v>96.712959715495799</v>
      </c>
      <c r="AO166">
        <v>243.74</v>
      </c>
      <c r="AP166">
        <v>100.3</v>
      </c>
      <c r="AQ166">
        <v>100</v>
      </c>
      <c r="AR166">
        <v>109.16074118745</v>
      </c>
      <c r="AS166">
        <v>52.412868632707777</v>
      </c>
      <c r="AT166">
        <v>725.4</v>
      </c>
      <c r="AU166">
        <v>88.286599873047251</v>
      </c>
    </row>
    <row r="167" spans="2:47" x14ac:dyDescent="0.25">
      <c r="B167" t="s">
        <v>572</v>
      </c>
      <c r="C167">
        <v>169.96</v>
      </c>
      <c r="D167">
        <v>67.219230637549771</v>
      </c>
      <c r="E167">
        <v>100.22</v>
      </c>
      <c r="F167">
        <v>4008</v>
      </c>
      <c r="G167">
        <v>67.672725800444795</v>
      </c>
      <c r="H167">
        <v>88.662899999999993</v>
      </c>
      <c r="I167">
        <v>82.138620000000003</v>
      </c>
      <c r="J167">
        <v>99.8</v>
      </c>
      <c r="K167">
        <v>87.692348622008694</v>
      </c>
      <c r="L167">
        <v>100.346706871878</v>
      </c>
      <c r="M167">
        <v>53.283803839313997</v>
      </c>
      <c r="N167">
        <v>99.95</v>
      </c>
      <c r="O167">
        <v>94.417289999999994</v>
      </c>
      <c r="P167">
        <v>101.78149999999999</v>
      </c>
      <c r="Q167">
        <v>120.1</v>
      </c>
      <c r="R167">
        <v>77.209190000000007</v>
      </c>
      <c r="S167">
        <v>23.741508106026409</v>
      </c>
      <c r="T167">
        <v>83</v>
      </c>
      <c r="U167">
        <v>99.906970000000001</v>
      </c>
      <c r="V167">
        <v>94.843717024562594</v>
      </c>
      <c r="W167">
        <v>94.204999999999998</v>
      </c>
      <c r="X167">
        <v>99.947670000000002</v>
      </c>
      <c r="Y167">
        <v>111.3</v>
      </c>
      <c r="Z167">
        <v>97.238713390824302</v>
      </c>
      <c r="AA167">
        <v>86.069630000000004</v>
      </c>
      <c r="AB167">
        <v>96.654785478547865</v>
      </c>
      <c r="AC167">
        <v>99.84</v>
      </c>
      <c r="AD167">
        <v>98.02925832695891</v>
      </c>
      <c r="AE167">
        <v>88.007736943907162</v>
      </c>
      <c r="AF167">
        <v>80.191951079646017</v>
      </c>
      <c r="AG167">
        <v>91.321998247151626</v>
      </c>
      <c r="AH167">
        <v>123.6</v>
      </c>
      <c r="AI167">
        <v>133.76439999999999</v>
      </c>
      <c r="AJ167">
        <v>95.731589999999997</v>
      </c>
      <c r="AK167">
        <v>61.7</v>
      </c>
      <c r="AL167">
        <v>94.260999999999996</v>
      </c>
      <c r="AM167">
        <v>91.810199013480499</v>
      </c>
      <c r="AN167">
        <v>97.2769385015296</v>
      </c>
      <c r="AO167">
        <v>248.37</v>
      </c>
      <c r="AP167">
        <v>100.4</v>
      </c>
      <c r="AQ167">
        <v>100.1</v>
      </c>
      <c r="AR167">
        <v>108.88649907936281</v>
      </c>
      <c r="AS167">
        <v>52.723094599770207</v>
      </c>
      <c r="AT167">
        <v>761.8</v>
      </c>
      <c r="AU167">
        <v>88.383715132907454</v>
      </c>
    </row>
    <row r="168" spans="2:47" x14ac:dyDescent="0.25">
      <c r="B168" t="s">
        <v>573</v>
      </c>
      <c r="C168">
        <v>169.02</v>
      </c>
      <c r="D168">
        <v>67.235482083475389</v>
      </c>
      <c r="E168">
        <v>100.09</v>
      </c>
      <c r="F168">
        <v>4028.44</v>
      </c>
      <c r="G168">
        <v>67.695323549487696</v>
      </c>
      <c r="H168">
        <v>88.393960000000007</v>
      </c>
      <c r="I168">
        <v>82.250299999999996</v>
      </c>
      <c r="J168">
        <v>99.6</v>
      </c>
      <c r="K168">
        <v>87.567231548859382</v>
      </c>
      <c r="L168">
        <v>100.528566297396</v>
      </c>
      <c r="M168">
        <v>52.465919649585302</v>
      </c>
      <c r="N168">
        <v>99.78</v>
      </c>
      <c r="O168">
        <v>94.417289999999994</v>
      </c>
      <c r="P168">
        <v>100.8301</v>
      </c>
      <c r="Q168">
        <v>120.1</v>
      </c>
      <c r="R168">
        <v>78.369829999999993</v>
      </c>
      <c r="S168">
        <v>23.949278974630349</v>
      </c>
      <c r="T168">
        <v>82.8</v>
      </c>
      <c r="U168">
        <v>99.720929999999996</v>
      </c>
      <c r="V168">
        <v>94.4528098741023</v>
      </c>
      <c r="W168">
        <v>94.015000000000001</v>
      </c>
      <c r="X168">
        <v>99.697010000000006</v>
      </c>
      <c r="Y168">
        <v>111.9</v>
      </c>
      <c r="Z168">
        <v>97.747530438399707</v>
      </c>
      <c r="AA168">
        <v>86.763779999999997</v>
      </c>
      <c r="AB168">
        <v>96.654785478547865</v>
      </c>
      <c r="AC168">
        <v>99.25</v>
      </c>
      <c r="AD168">
        <v>97.528833706101608</v>
      </c>
      <c r="AE168">
        <v>88.652482269503551</v>
      </c>
      <c r="AF168">
        <v>80.125822477876113</v>
      </c>
      <c r="AG168">
        <v>91.151621384750229</v>
      </c>
      <c r="AH168">
        <v>123.4</v>
      </c>
      <c r="AI168">
        <v>135.47649999999999</v>
      </c>
      <c r="AJ168">
        <v>95.843429999999998</v>
      </c>
      <c r="AK168">
        <v>61.7</v>
      </c>
      <c r="AL168">
        <v>94.194999999999993</v>
      </c>
      <c r="AM168">
        <v>91.698986510016539</v>
      </c>
      <c r="AN168">
        <v>97.595928363943401</v>
      </c>
      <c r="AO168">
        <v>248.82</v>
      </c>
      <c r="AP168">
        <v>100.1</v>
      </c>
      <c r="AQ168">
        <v>99.9</v>
      </c>
      <c r="AR168">
        <v>108.29857536269439</v>
      </c>
      <c r="AS168">
        <v>52.799693603983151</v>
      </c>
      <c r="AT168">
        <v>797.3</v>
      </c>
      <c r="AU168">
        <v>88.145079102048754</v>
      </c>
    </row>
    <row r="169" spans="2:47" x14ac:dyDescent="0.25">
      <c r="B169" t="s">
        <v>574</v>
      </c>
      <c r="C169">
        <v>168.72</v>
      </c>
      <c r="D169">
        <v>67.534508688506804</v>
      </c>
      <c r="E169">
        <v>99.98</v>
      </c>
      <c r="F169">
        <v>4059.86</v>
      </c>
      <c r="G169">
        <v>67.416617977958694</v>
      </c>
      <c r="H169">
        <v>88.752560000000003</v>
      </c>
      <c r="I169">
        <v>82.466669999999993</v>
      </c>
      <c r="J169">
        <v>99.4</v>
      </c>
      <c r="K169">
        <v>86.956365838777401</v>
      </c>
      <c r="L169">
        <v>100.64392618773699</v>
      </c>
      <c r="M169">
        <v>52.4279786236444</v>
      </c>
      <c r="N169">
        <v>99.86</v>
      </c>
      <c r="O169">
        <v>94.417289999999994</v>
      </c>
      <c r="P169">
        <v>100.3481</v>
      </c>
      <c r="Q169">
        <v>119.4</v>
      </c>
      <c r="R169">
        <v>80.299719999999994</v>
      </c>
      <c r="S169">
        <v>24.43619602024485</v>
      </c>
      <c r="T169">
        <v>82.5</v>
      </c>
      <c r="U169">
        <v>99.720929999999996</v>
      </c>
      <c r="V169">
        <v>94.600493039297803</v>
      </c>
      <c r="W169">
        <v>94.006</v>
      </c>
      <c r="X169">
        <v>99.063820000000007</v>
      </c>
      <c r="Y169">
        <v>111.8</v>
      </c>
      <c r="Z169">
        <v>97.929034077462802</v>
      </c>
      <c r="AA169">
        <v>87.188980000000001</v>
      </c>
      <c r="AB169">
        <v>96.908250825082504</v>
      </c>
      <c r="AC169">
        <v>99.05</v>
      </c>
      <c r="AD169">
        <v>96.547608959322574</v>
      </c>
      <c r="AE169">
        <v>89.29722759509994</v>
      </c>
      <c r="AF169">
        <v>80.236036814159291</v>
      </c>
      <c r="AG169">
        <v>90.896056091148125</v>
      </c>
      <c r="AH169">
        <v>123</v>
      </c>
      <c r="AI169">
        <v>139.02600000000001</v>
      </c>
      <c r="AJ169">
        <v>95.824789999999993</v>
      </c>
      <c r="AK169">
        <v>61.6</v>
      </c>
      <c r="AL169">
        <v>93.646000000000001</v>
      </c>
      <c r="AM169">
        <v>91.23702688024315</v>
      </c>
      <c r="AN169">
        <v>97.997101928109601</v>
      </c>
      <c r="AO169">
        <v>247.72</v>
      </c>
      <c r="AP169">
        <v>100.1</v>
      </c>
      <c r="AQ169">
        <v>99.9</v>
      </c>
      <c r="AR169">
        <v>107.68451151197741</v>
      </c>
      <c r="AS169">
        <v>52.520107238605902</v>
      </c>
      <c r="AT169">
        <v>839.5</v>
      </c>
      <c r="AU169">
        <v>87.933530912203835</v>
      </c>
    </row>
    <row r="170" spans="2:47" x14ac:dyDescent="0.25">
      <c r="B170" t="s">
        <v>575</v>
      </c>
      <c r="C170">
        <v>168.91</v>
      </c>
      <c r="D170">
        <v>68.29507635782582</v>
      </c>
      <c r="E170">
        <v>99.85</v>
      </c>
      <c r="F170">
        <v>4110.2</v>
      </c>
      <c r="G170">
        <v>67.461813476044483</v>
      </c>
      <c r="H170">
        <v>89.021500000000003</v>
      </c>
      <c r="I170">
        <v>82.997140000000002</v>
      </c>
      <c r="J170">
        <v>98.8</v>
      </c>
      <c r="K170">
        <v>86.794449626466516</v>
      </c>
      <c r="L170">
        <v>101.238093184276</v>
      </c>
      <c r="M170">
        <v>52.945632506421902</v>
      </c>
      <c r="N170">
        <v>98.86</v>
      </c>
      <c r="O170">
        <v>93.443920000000006</v>
      </c>
      <c r="P170">
        <v>98.958929999999995</v>
      </c>
      <c r="Q170">
        <v>119.5</v>
      </c>
      <c r="R170">
        <v>80.104029999999995</v>
      </c>
      <c r="S170">
        <v>24.61845217212387</v>
      </c>
      <c r="T170">
        <v>81.8</v>
      </c>
      <c r="U170">
        <v>99.348839999999996</v>
      </c>
      <c r="V170">
        <v>93.424482609224299</v>
      </c>
      <c r="W170">
        <v>94.643000000000001</v>
      </c>
      <c r="X170">
        <v>99.125290000000007</v>
      </c>
      <c r="Y170">
        <v>110.6</v>
      </c>
      <c r="Z170">
        <v>96.476002487201995</v>
      </c>
      <c r="AA170">
        <v>87.110100000000003</v>
      </c>
      <c r="AB170">
        <v>97.161716171617158</v>
      </c>
      <c r="AC170">
        <v>98.15</v>
      </c>
      <c r="AD170">
        <v>96.626106939064897</v>
      </c>
      <c r="AE170">
        <v>89.813023855577057</v>
      </c>
      <c r="AF170">
        <v>80.397684507374635</v>
      </c>
      <c r="AG170">
        <v>90.981244522348831</v>
      </c>
      <c r="AH170">
        <v>122.8</v>
      </c>
      <c r="AI170">
        <v>144.3785</v>
      </c>
      <c r="AJ170">
        <v>95.871390000000005</v>
      </c>
      <c r="AK170">
        <v>61.5</v>
      </c>
      <c r="AL170">
        <v>92.141000000000005</v>
      </c>
      <c r="AM170">
        <v>90.698073978840867</v>
      </c>
      <c r="AN170">
        <v>98.717255087931093</v>
      </c>
      <c r="AO170">
        <v>250.45</v>
      </c>
      <c r="AP170">
        <v>99.3</v>
      </c>
      <c r="AQ170">
        <v>99.2</v>
      </c>
      <c r="AR170">
        <v>107.177759790512</v>
      </c>
      <c r="AS170">
        <v>53.684412102642668</v>
      </c>
      <c r="AT170">
        <v>904.8</v>
      </c>
      <c r="AU170">
        <v>87.757663850379359</v>
      </c>
    </row>
    <row r="171" spans="2:47" x14ac:dyDescent="0.25">
      <c r="B171" t="s">
        <v>576</v>
      </c>
      <c r="C171">
        <v>170</v>
      </c>
      <c r="D171">
        <v>68.496594287303509</v>
      </c>
      <c r="E171">
        <v>100.26</v>
      </c>
      <c r="F171">
        <v>4160.34</v>
      </c>
      <c r="G171">
        <v>67.702856132501978</v>
      </c>
      <c r="H171">
        <v>90.097290000000001</v>
      </c>
      <c r="I171">
        <v>83.953379999999996</v>
      </c>
      <c r="J171">
        <v>99.8</v>
      </c>
      <c r="K171">
        <v>86.971085494442036</v>
      </c>
      <c r="L171">
        <v>101.858065813691</v>
      </c>
      <c r="M171">
        <v>53.930143443280997</v>
      </c>
      <c r="N171">
        <v>99.52</v>
      </c>
      <c r="O171">
        <v>94.107990000000001</v>
      </c>
      <c r="P171">
        <v>98.323650000000001</v>
      </c>
      <c r="Q171">
        <v>119.7</v>
      </c>
      <c r="R171">
        <v>79.813869999999994</v>
      </c>
      <c r="S171">
        <v>24.63240403938342</v>
      </c>
      <c r="T171">
        <v>82.3</v>
      </c>
      <c r="U171">
        <v>99.720929999999996</v>
      </c>
      <c r="V171">
        <v>92.088274851125206</v>
      </c>
      <c r="W171">
        <v>94.587000000000003</v>
      </c>
      <c r="X171">
        <v>99.392979999999994</v>
      </c>
      <c r="Y171">
        <v>109.9</v>
      </c>
      <c r="Z171">
        <v>96.9675435441834</v>
      </c>
      <c r="AA171">
        <v>87.275379999999998</v>
      </c>
      <c r="AB171">
        <v>96.739273927392745</v>
      </c>
      <c r="AC171">
        <v>98.69</v>
      </c>
      <c r="AD171">
        <v>95.733192419495978</v>
      </c>
      <c r="AE171">
        <v>90.264345583494517</v>
      </c>
      <c r="AF171">
        <v>80.632808424778759</v>
      </c>
      <c r="AG171">
        <v>91.066432953549537</v>
      </c>
      <c r="AH171">
        <v>122.7</v>
      </c>
      <c r="AI171">
        <v>147.58369999999999</v>
      </c>
      <c r="AJ171">
        <v>95.955269999999999</v>
      </c>
      <c r="AK171">
        <v>61.9</v>
      </c>
      <c r="AL171">
        <v>92.331000000000003</v>
      </c>
      <c r="AM171">
        <v>90.809286482304842</v>
      </c>
      <c r="AN171">
        <v>98.784953136431994</v>
      </c>
      <c r="AO171">
        <v>252.24</v>
      </c>
      <c r="AP171">
        <v>99.5</v>
      </c>
      <c r="AQ171">
        <v>99.5</v>
      </c>
      <c r="AR171">
        <v>107.64323761611151</v>
      </c>
      <c r="AS171">
        <v>54.274224435082353</v>
      </c>
      <c r="AT171">
        <v>949.1</v>
      </c>
      <c r="AU171">
        <v>87.713785018454232</v>
      </c>
    </row>
    <row r="172" spans="2:47" x14ac:dyDescent="0.25">
      <c r="B172" t="s">
        <v>577</v>
      </c>
      <c r="C172">
        <v>171.21</v>
      </c>
      <c r="D172">
        <v>68.681860770855579</v>
      </c>
      <c r="E172">
        <v>100.32</v>
      </c>
      <c r="F172">
        <v>4215.26</v>
      </c>
      <c r="G172">
        <v>68.124680781302615</v>
      </c>
      <c r="H172">
        <v>89.559389999999993</v>
      </c>
      <c r="I172">
        <v>84.441959999999995</v>
      </c>
      <c r="J172">
        <v>100.2</v>
      </c>
      <c r="K172">
        <v>87.096202567591348</v>
      </c>
      <c r="L172">
        <v>102.27994749673201</v>
      </c>
      <c r="M172">
        <v>54.763507781073201</v>
      </c>
      <c r="N172">
        <v>100.17</v>
      </c>
      <c r="O172">
        <v>94.582319999999996</v>
      </c>
      <c r="P172">
        <v>100.6435</v>
      </c>
      <c r="Q172">
        <v>120.2</v>
      </c>
      <c r="R172">
        <v>79.948830000000001</v>
      </c>
      <c r="S172">
        <v>24.76879394211554</v>
      </c>
      <c r="T172">
        <v>82.8</v>
      </c>
      <c r="U172">
        <v>99.813959999999994</v>
      </c>
      <c r="V172">
        <v>92.928328140602005</v>
      </c>
      <c r="W172">
        <v>94.596000000000004</v>
      </c>
      <c r="X172">
        <v>100.21250000000001</v>
      </c>
      <c r="Y172">
        <v>110.9</v>
      </c>
      <c r="Z172">
        <v>97.396538305618506</v>
      </c>
      <c r="AA172">
        <v>87.630709999999993</v>
      </c>
      <c r="AB172">
        <v>96.739273927392745</v>
      </c>
      <c r="AC172">
        <v>99.75</v>
      </c>
      <c r="AD172">
        <v>95.949061863787364</v>
      </c>
      <c r="AE172">
        <v>90.199871050934888</v>
      </c>
      <c r="AF172">
        <v>81.183880106194692</v>
      </c>
      <c r="AG172">
        <v>90.981244522348831</v>
      </c>
      <c r="AH172">
        <v>122.9</v>
      </c>
      <c r="AI172">
        <v>149.36949999999999</v>
      </c>
      <c r="AJ172">
        <v>96.048460000000006</v>
      </c>
      <c r="AK172">
        <v>62.7</v>
      </c>
      <c r="AL172">
        <v>92.92</v>
      </c>
      <c r="AM172">
        <v>90.963273025562629</v>
      </c>
      <c r="AN172">
        <v>98.735877651142204</v>
      </c>
      <c r="AO172">
        <v>255.23</v>
      </c>
      <c r="AP172">
        <v>99.7</v>
      </c>
      <c r="AQ172">
        <v>99.6</v>
      </c>
      <c r="AR172">
        <v>108.2839001997198</v>
      </c>
      <c r="AS172">
        <v>54.653389505936431</v>
      </c>
      <c r="AT172">
        <v>1000.2</v>
      </c>
      <c r="AU172">
        <v>87.845355695981866</v>
      </c>
    </row>
    <row r="173" spans="2:47" x14ac:dyDescent="0.25">
      <c r="B173" t="s">
        <v>578</v>
      </c>
      <c r="C173">
        <v>170.64</v>
      </c>
      <c r="D173">
        <v>68.746866554558054</v>
      </c>
      <c r="E173">
        <v>100.7</v>
      </c>
      <c r="F173">
        <v>4245.1899999999996</v>
      </c>
      <c r="G173">
        <v>68.523907681060365</v>
      </c>
      <c r="H173">
        <v>89.380099999999999</v>
      </c>
      <c r="I173">
        <v>84.895650000000003</v>
      </c>
      <c r="J173">
        <v>100.3</v>
      </c>
      <c r="K173">
        <v>86.875407732621966</v>
      </c>
      <c r="L173">
        <v>103.136275634797</v>
      </c>
      <c r="M173">
        <v>54.823464570044003</v>
      </c>
      <c r="N173">
        <v>100.28</v>
      </c>
      <c r="O173">
        <v>95.056659999999994</v>
      </c>
      <c r="P173">
        <v>101.14149999999999</v>
      </c>
      <c r="Q173">
        <v>120.7</v>
      </c>
      <c r="R173">
        <v>80.238990000000001</v>
      </c>
      <c r="S173">
        <v>25.071403267566101</v>
      </c>
      <c r="T173">
        <v>82.8</v>
      </c>
      <c r="U173">
        <v>100</v>
      </c>
      <c r="V173">
        <v>93.164171978556695</v>
      </c>
      <c r="W173">
        <v>94.625</v>
      </c>
      <c r="X173">
        <v>100.7893</v>
      </c>
      <c r="Y173">
        <v>111.9</v>
      </c>
      <c r="Z173">
        <v>98.050434332475405</v>
      </c>
      <c r="AA173">
        <v>87.403840000000002</v>
      </c>
      <c r="AB173">
        <v>96.908250825082504</v>
      </c>
      <c r="AC173">
        <v>100.39</v>
      </c>
      <c r="AD173">
        <v>97.219747910866204</v>
      </c>
      <c r="AE173">
        <v>90.070921985815588</v>
      </c>
      <c r="AF173">
        <v>81.477785002949844</v>
      </c>
      <c r="AG173">
        <v>91.151621384750229</v>
      </c>
      <c r="AH173">
        <v>123.4</v>
      </c>
      <c r="AI173">
        <v>150.0566</v>
      </c>
      <c r="AJ173">
        <v>96.113699999999994</v>
      </c>
      <c r="AK173">
        <v>63.3</v>
      </c>
      <c r="AL173">
        <v>93.774000000000001</v>
      </c>
      <c r="AM173">
        <v>90.980382641480162</v>
      </c>
      <c r="AN173">
        <v>99.279786230076695</v>
      </c>
      <c r="AO173">
        <v>259.39</v>
      </c>
      <c r="AP173">
        <v>99.9</v>
      </c>
      <c r="AQ173">
        <v>99.9</v>
      </c>
      <c r="AR173">
        <v>108.50402764433819</v>
      </c>
      <c r="AS173">
        <v>54.96361547299886</v>
      </c>
      <c r="AT173">
        <v>1063.8</v>
      </c>
      <c r="AU173">
        <v>87.968339193956254</v>
      </c>
    </row>
    <row r="174" spans="2:47" x14ac:dyDescent="0.25">
      <c r="B174" t="s">
        <v>579</v>
      </c>
      <c r="C174">
        <v>171.36</v>
      </c>
      <c r="D174">
        <v>67.856287317834074</v>
      </c>
      <c r="E174">
        <v>100.86</v>
      </c>
      <c r="F174">
        <v>4276.6000000000004</v>
      </c>
      <c r="G174">
        <v>68.644429009289126</v>
      </c>
      <c r="H174">
        <v>89.200800000000001</v>
      </c>
      <c r="I174">
        <v>85.119</v>
      </c>
      <c r="J174">
        <v>100.4</v>
      </c>
      <c r="K174">
        <v>87.12564187892059</v>
      </c>
      <c r="L174">
        <v>103.31885533217</v>
      </c>
      <c r="M174">
        <v>55.475091702028699</v>
      </c>
      <c r="N174">
        <v>100.52</v>
      </c>
      <c r="O174">
        <v>95.246390000000005</v>
      </c>
      <c r="P174">
        <v>100.2931</v>
      </c>
      <c r="Q174">
        <v>121.6</v>
      </c>
      <c r="R174">
        <v>80.637119999999996</v>
      </c>
      <c r="S174">
        <v>25.207274154761159</v>
      </c>
      <c r="T174">
        <v>83.1</v>
      </c>
      <c r="U174">
        <v>100.093</v>
      </c>
      <c r="V174">
        <v>93.429777062729499</v>
      </c>
      <c r="W174">
        <v>94.89</v>
      </c>
      <c r="X174">
        <v>101.35209999999999</v>
      </c>
      <c r="Y174">
        <v>112.3</v>
      </c>
      <c r="Z174">
        <v>97.853232852644197</v>
      </c>
      <c r="AA174">
        <v>86.967370000000003</v>
      </c>
      <c r="AB174">
        <v>97.077227722772278</v>
      </c>
      <c r="AC174">
        <v>100.61</v>
      </c>
      <c r="AD174">
        <v>97.95566647095049</v>
      </c>
      <c r="AE174">
        <v>91.424887169568024</v>
      </c>
      <c r="AF174">
        <v>81.823123256637174</v>
      </c>
      <c r="AG174">
        <v>91.066432953549537</v>
      </c>
      <c r="AH174">
        <v>123.4</v>
      </c>
      <c r="AI174">
        <v>150.58179999999999</v>
      </c>
      <c r="AJ174">
        <v>96.234859999999998</v>
      </c>
      <c r="AK174">
        <v>63.4</v>
      </c>
      <c r="AL174">
        <v>94.221999999999994</v>
      </c>
      <c r="AM174">
        <v>91.134369184737963</v>
      </c>
      <c r="AN174">
        <v>99.568927410645202</v>
      </c>
      <c r="AO174">
        <v>260.85000000000002</v>
      </c>
      <c r="AP174">
        <v>100.1</v>
      </c>
      <c r="AQ174">
        <v>100.1</v>
      </c>
      <c r="AR174">
        <v>109.05709784894211</v>
      </c>
      <c r="AS174">
        <v>55.23171198774417</v>
      </c>
      <c r="AT174">
        <v>1148.8</v>
      </c>
      <c r="AU174">
        <v>88.109088536666619</v>
      </c>
    </row>
    <row r="175" spans="2:47" x14ac:dyDescent="0.25">
      <c r="B175" t="s">
        <v>580</v>
      </c>
      <c r="C175">
        <v>172.14</v>
      </c>
      <c r="D175">
        <v>67.986298885239037</v>
      </c>
      <c r="E175">
        <v>101.01</v>
      </c>
      <c r="F175">
        <v>4310.3900000000003</v>
      </c>
      <c r="G175">
        <v>68.975862661918185</v>
      </c>
      <c r="H175">
        <v>89.200800000000001</v>
      </c>
      <c r="I175">
        <v>85.20975</v>
      </c>
      <c r="J175">
        <v>100.3</v>
      </c>
      <c r="K175">
        <v>87.478913614871615</v>
      </c>
      <c r="L175">
        <v>103.73993026801</v>
      </c>
      <c r="M175">
        <v>55.087248304107497</v>
      </c>
      <c r="N175">
        <v>100.44</v>
      </c>
      <c r="O175">
        <v>95.246390000000005</v>
      </c>
      <c r="P175">
        <v>100.9319</v>
      </c>
      <c r="Q175">
        <v>123</v>
      </c>
      <c r="R175">
        <v>81.068979999999996</v>
      </c>
      <c r="S175">
        <v>25.494704717750931</v>
      </c>
      <c r="T175">
        <v>83.3</v>
      </c>
      <c r="U175">
        <v>100.2791</v>
      </c>
      <c r="V175">
        <v>94.162016026283993</v>
      </c>
      <c r="W175">
        <v>94.909000000000006</v>
      </c>
      <c r="X175">
        <v>101.107</v>
      </c>
      <c r="Y175">
        <v>113</v>
      </c>
      <c r="Z175">
        <v>97.997350030581202</v>
      </c>
      <c r="AA175">
        <v>87.113110000000006</v>
      </c>
      <c r="AB175">
        <v>97.161716171617158</v>
      </c>
      <c r="AC175">
        <v>100.23</v>
      </c>
      <c r="AD175">
        <v>98.559119690219589</v>
      </c>
      <c r="AE175">
        <v>90.586718246292719</v>
      </c>
      <c r="AF175">
        <v>82.021509061946901</v>
      </c>
      <c r="AG175">
        <v>91.066432953549537</v>
      </c>
      <c r="AH175">
        <v>123.4</v>
      </c>
      <c r="AI175">
        <v>150.86789999999999</v>
      </c>
      <c r="AJ175">
        <v>96.36533</v>
      </c>
      <c r="AK175">
        <v>63.7</v>
      </c>
      <c r="AL175">
        <v>94.474000000000004</v>
      </c>
      <c r="AM175">
        <v>91.22847207228439</v>
      </c>
      <c r="AN175">
        <v>99.739844122392896</v>
      </c>
      <c r="AO175">
        <v>259.51</v>
      </c>
      <c r="AP175">
        <v>100.2</v>
      </c>
      <c r="AQ175">
        <v>100.1</v>
      </c>
      <c r="AR175">
        <v>109.43911068512369</v>
      </c>
      <c r="AS175">
        <v>55.480658751436238</v>
      </c>
      <c r="AT175">
        <v>1261.5999999999999</v>
      </c>
      <c r="AU175">
        <v>88.417470346544832</v>
      </c>
    </row>
    <row r="176" spans="2:47" x14ac:dyDescent="0.25">
      <c r="B176" t="s">
        <v>581</v>
      </c>
      <c r="C176">
        <v>170.98</v>
      </c>
      <c r="D176">
        <v>69.117399521662193</v>
      </c>
      <c r="E176">
        <v>101.01</v>
      </c>
      <c r="F176">
        <v>4337.1099999999997</v>
      </c>
      <c r="G176">
        <v>69.262100816461484</v>
      </c>
      <c r="H176">
        <v>89.559389999999993</v>
      </c>
      <c r="I176">
        <v>85.370279999999994</v>
      </c>
      <c r="J176">
        <v>100.2</v>
      </c>
      <c r="K176">
        <v>87.692348622008694</v>
      </c>
      <c r="L176">
        <v>103.657455089685</v>
      </c>
      <c r="M176">
        <v>55.480755741646902</v>
      </c>
      <c r="N176">
        <v>100.03</v>
      </c>
      <c r="O176">
        <v>95.436120000000003</v>
      </c>
      <c r="P176">
        <v>99.600909999999999</v>
      </c>
      <c r="Q176">
        <v>123.6</v>
      </c>
      <c r="R176">
        <v>81.824740000000006</v>
      </c>
      <c r="S176">
        <v>25.80143511165965</v>
      </c>
      <c r="T176">
        <v>83.1</v>
      </c>
      <c r="U176">
        <v>100.18600000000001</v>
      </c>
      <c r="V176">
        <v>93.789238368129105</v>
      </c>
      <c r="W176">
        <v>95.08</v>
      </c>
      <c r="X176">
        <v>100.11579999999999</v>
      </c>
      <c r="Y176">
        <v>113.9</v>
      </c>
      <c r="Z176">
        <v>97.730520695064996</v>
      </c>
      <c r="AA176">
        <v>87.240819999999999</v>
      </c>
      <c r="AB176">
        <v>97.668646864686465</v>
      </c>
      <c r="AC176">
        <v>101</v>
      </c>
      <c r="AD176">
        <v>98.917266722793926</v>
      </c>
      <c r="AE176">
        <v>91.295938104448737</v>
      </c>
      <c r="AF176">
        <v>82.374194938053094</v>
      </c>
      <c r="AG176">
        <v>91.236809815950934</v>
      </c>
      <c r="AH176">
        <v>123.3</v>
      </c>
      <c r="AI176">
        <v>152.07480000000001</v>
      </c>
      <c r="AJ176">
        <v>96.542400000000001</v>
      </c>
      <c r="AK176">
        <v>64.3</v>
      </c>
      <c r="AL176">
        <v>93.596999999999994</v>
      </c>
      <c r="AM176">
        <v>91.168588416573016</v>
      </c>
      <c r="AN176">
        <v>99.950421208838904</v>
      </c>
      <c r="AO176">
        <v>259.74</v>
      </c>
      <c r="AP176">
        <v>100</v>
      </c>
      <c r="AQ176">
        <v>100</v>
      </c>
      <c r="AR176">
        <v>109.446448266611</v>
      </c>
      <c r="AS176">
        <v>56.150900038299511</v>
      </c>
      <c r="AT176">
        <v>1397.5</v>
      </c>
      <c r="AU176">
        <v>88.532413057995527</v>
      </c>
    </row>
    <row r="177" spans="2:47" x14ac:dyDescent="0.25">
      <c r="B177" t="s">
        <v>582</v>
      </c>
      <c r="C177">
        <v>172.85</v>
      </c>
      <c r="D177">
        <v>69.890968347721724</v>
      </c>
      <c r="E177">
        <v>101.08</v>
      </c>
      <c r="F177">
        <v>4346.6499999999996</v>
      </c>
      <c r="G177">
        <v>69.736653546362191</v>
      </c>
      <c r="H177">
        <v>90.007639999999995</v>
      </c>
      <c r="I177">
        <v>85.782089999999997</v>
      </c>
      <c r="J177">
        <v>100</v>
      </c>
      <c r="K177">
        <v>87.972022079636588</v>
      </c>
      <c r="L177">
        <v>103.656098306969</v>
      </c>
      <c r="M177">
        <v>55.829698751068598</v>
      </c>
      <c r="N177">
        <v>100.35</v>
      </c>
      <c r="O177">
        <v>95.436120000000003</v>
      </c>
      <c r="P177">
        <v>99.165729999999996</v>
      </c>
      <c r="Q177">
        <v>124.8</v>
      </c>
      <c r="R177">
        <v>82.141890000000004</v>
      </c>
      <c r="S177">
        <v>25.930693818640819</v>
      </c>
      <c r="T177">
        <v>83.4</v>
      </c>
      <c r="U177">
        <v>100.3721</v>
      </c>
      <c r="V177">
        <v>93.954329054697396</v>
      </c>
      <c r="W177">
        <v>95.212999999999994</v>
      </c>
      <c r="X177">
        <v>99.583430000000007</v>
      </c>
      <c r="Y177">
        <v>113.9</v>
      </c>
      <c r="Z177">
        <v>97.779953126710495</v>
      </c>
      <c r="AA177">
        <v>87.424869999999999</v>
      </c>
      <c r="AB177">
        <v>97.584158415841586</v>
      </c>
      <c r="AC177">
        <v>100.69</v>
      </c>
      <c r="AD177">
        <v>99.22635251802933</v>
      </c>
      <c r="AE177">
        <v>91.231463571889108</v>
      </c>
      <c r="AF177">
        <v>82.712185569321534</v>
      </c>
      <c r="AG177">
        <v>91.236809815950934</v>
      </c>
      <c r="AH177">
        <v>122.8</v>
      </c>
      <c r="AI177">
        <v>152.6071</v>
      </c>
      <c r="AJ177">
        <v>96.523769999999999</v>
      </c>
      <c r="AK177">
        <v>64.3</v>
      </c>
      <c r="AL177">
        <v>93.286000000000001</v>
      </c>
      <c r="AM177">
        <v>90.963273025562629</v>
      </c>
      <c r="AN177">
        <v>100.11062340164101</v>
      </c>
      <c r="AO177">
        <v>260.77999999999997</v>
      </c>
      <c r="AP177">
        <v>100.3</v>
      </c>
      <c r="AQ177">
        <v>100.3</v>
      </c>
      <c r="AR177">
        <v>109.29144185769221</v>
      </c>
      <c r="AS177">
        <v>56.813481424741482</v>
      </c>
      <c r="AT177">
        <v>1570.8</v>
      </c>
      <c r="AU177">
        <v>88.470440368854611</v>
      </c>
    </row>
    <row r="178" spans="2:47" x14ac:dyDescent="0.25">
      <c r="B178" t="s">
        <v>583</v>
      </c>
      <c r="C178">
        <v>176.8</v>
      </c>
      <c r="D178">
        <v>70.924560308591154</v>
      </c>
      <c r="E178">
        <v>101.15</v>
      </c>
      <c r="F178">
        <v>4370.12</v>
      </c>
      <c r="G178">
        <v>70.090684948034152</v>
      </c>
      <c r="H178">
        <v>90.097290000000001</v>
      </c>
      <c r="I178">
        <v>86.396320000000003</v>
      </c>
      <c r="J178">
        <v>100.2</v>
      </c>
      <c r="K178">
        <v>88.111858808450535</v>
      </c>
      <c r="L178">
        <v>103.93019277185</v>
      </c>
      <c r="M178">
        <v>57.211277276418798</v>
      </c>
      <c r="N178">
        <v>99.95</v>
      </c>
      <c r="O178">
        <v>95.246390000000005</v>
      </c>
      <c r="P178">
        <v>100.9507</v>
      </c>
      <c r="Q178">
        <v>125.4</v>
      </c>
      <c r="R178">
        <v>82.101399999999998</v>
      </c>
      <c r="S178">
        <v>26.125533086822131</v>
      </c>
      <c r="T178">
        <v>83.1</v>
      </c>
      <c r="U178">
        <v>100</v>
      </c>
      <c r="V178">
        <v>93.7013183523474</v>
      </c>
      <c r="W178">
        <v>94.965999999999994</v>
      </c>
      <c r="X178">
        <v>99.442530000000005</v>
      </c>
      <c r="Y178">
        <v>113.6</v>
      </c>
      <c r="Z178">
        <v>98.0861231145349</v>
      </c>
      <c r="AA178">
        <v>87.752420000000001</v>
      </c>
      <c r="AB178">
        <v>97.584158415841586</v>
      </c>
      <c r="AC178">
        <v>100.5</v>
      </c>
      <c r="AD178">
        <v>99.123323919617533</v>
      </c>
      <c r="AE178">
        <v>91.102514506769836</v>
      </c>
      <c r="AF178">
        <v>82.785661793510315</v>
      </c>
      <c r="AG178">
        <v>91.066432953549537</v>
      </c>
      <c r="AH178">
        <v>122.4</v>
      </c>
      <c r="AI178">
        <v>153.477</v>
      </c>
      <c r="AJ178">
        <v>96.672880000000006</v>
      </c>
      <c r="AK178">
        <v>64.3</v>
      </c>
      <c r="AL178">
        <v>92.998999999999995</v>
      </c>
      <c r="AM178">
        <v>90.920498985768802</v>
      </c>
      <c r="AN178">
        <v>100.48294956173601</v>
      </c>
      <c r="AO178">
        <v>263.11</v>
      </c>
      <c r="AP178">
        <v>100.2</v>
      </c>
      <c r="AQ178">
        <v>100.2</v>
      </c>
      <c r="AR178">
        <v>109.1213016869558</v>
      </c>
      <c r="AS178">
        <v>57.204136346227507</v>
      </c>
      <c r="AT178">
        <v>1752.1</v>
      </c>
      <c r="AU178">
        <v>88.284652444080265</v>
      </c>
    </row>
    <row r="179" spans="2:47" x14ac:dyDescent="0.25">
      <c r="B179" t="s">
        <v>584</v>
      </c>
      <c r="C179">
        <v>176.07</v>
      </c>
      <c r="D179">
        <v>71.382851083693637</v>
      </c>
      <c r="E179">
        <v>101.5</v>
      </c>
      <c r="F179">
        <v>4405.95</v>
      </c>
      <c r="G179">
        <v>70.376923102577436</v>
      </c>
      <c r="H179">
        <v>89.738690000000005</v>
      </c>
      <c r="I179">
        <v>86.982619999999997</v>
      </c>
      <c r="J179">
        <v>100.1</v>
      </c>
      <c r="K179">
        <v>88.766883485526378</v>
      </c>
      <c r="L179">
        <v>103.836155081974</v>
      </c>
      <c r="M179">
        <v>58.453110369996203</v>
      </c>
      <c r="N179">
        <v>100.01</v>
      </c>
      <c r="O179">
        <v>95.246390000000005</v>
      </c>
      <c r="P179">
        <v>100.8479</v>
      </c>
      <c r="Q179">
        <v>126.1</v>
      </c>
      <c r="R179">
        <v>82.033919999999995</v>
      </c>
      <c r="S179">
        <v>26.291839954328079</v>
      </c>
      <c r="T179">
        <v>82.9</v>
      </c>
      <c r="U179">
        <v>100.18600000000001</v>
      </c>
      <c r="V179">
        <v>93.724982955135303</v>
      </c>
      <c r="W179">
        <v>94.965999999999994</v>
      </c>
      <c r="X179">
        <v>99.743939999999995</v>
      </c>
      <c r="Y179">
        <v>114.1</v>
      </c>
      <c r="Z179">
        <v>98.546630030016303</v>
      </c>
      <c r="AA179">
        <v>88.203919999999997</v>
      </c>
      <c r="AB179">
        <v>98.006600660066013</v>
      </c>
      <c r="AC179">
        <v>100.41</v>
      </c>
      <c r="AD179">
        <v>99.609030169273154</v>
      </c>
      <c r="AE179">
        <v>90.844616376531278</v>
      </c>
      <c r="AF179">
        <v>82.895876129793507</v>
      </c>
      <c r="AG179">
        <v>91.151621384750229</v>
      </c>
      <c r="AH179">
        <v>122.5</v>
      </c>
      <c r="AI179">
        <v>154.61269999999999</v>
      </c>
      <c r="AJ179">
        <v>96.859279999999998</v>
      </c>
      <c r="AK179">
        <v>64.5</v>
      </c>
      <c r="AL179">
        <v>93.594999999999999</v>
      </c>
      <c r="AM179">
        <v>91.100149952902896</v>
      </c>
      <c r="AN179">
        <v>101.386985564185</v>
      </c>
      <c r="AO179">
        <v>267.2</v>
      </c>
      <c r="AP179">
        <v>100.3</v>
      </c>
      <c r="AQ179">
        <v>100.3</v>
      </c>
      <c r="AR179">
        <v>109.0722316107596</v>
      </c>
      <c r="AS179">
        <v>57.548831865185761</v>
      </c>
      <c r="AT179">
        <v>1951.3</v>
      </c>
      <c r="AU179">
        <v>88.381765561768745</v>
      </c>
    </row>
    <row r="180" spans="2:47" x14ac:dyDescent="0.25">
      <c r="B180" t="s">
        <v>585</v>
      </c>
      <c r="C180">
        <v>174.8</v>
      </c>
      <c r="D180">
        <v>71.304844143250662</v>
      </c>
      <c r="E180">
        <v>101.61</v>
      </c>
      <c r="F180">
        <v>4450.45</v>
      </c>
      <c r="G180">
        <v>70.354325353534549</v>
      </c>
      <c r="H180">
        <v>89.738690000000005</v>
      </c>
      <c r="I180">
        <v>87.506110000000007</v>
      </c>
      <c r="J180">
        <v>99.9</v>
      </c>
      <c r="K180">
        <v>88.914080042172642</v>
      </c>
      <c r="L180">
        <v>103.94768476646399</v>
      </c>
      <c r="M180">
        <v>58.278863191530696</v>
      </c>
      <c r="N180">
        <v>99.82</v>
      </c>
      <c r="O180">
        <v>94.582319999999996</v>
      </c>
      <c r="P180">
        <v>100.08499999999999</v>
      </c>
      <c r="Q180">
        <v>126.6</v>
      </c>
      <c r="R180">
        <v>82.202619999999996</v>
      </c>
      <c r="S180">
        <v>26.452558370403981</v>
      </c>
      <c r="T180">
        <v>82.6</v>
      </c>
      <c r="U180">
        <v>99.813959999999994</v>
      </c>
      <c r="V180">
        <v>93.029724947123995</v>
      </c>
      <c r="W180">
        <v>94.786000000000001</v>
      </c>
      <c r="X180">
        <v>99.730819999999994</v>
      </c>
      <c r="Y180">
        <v>114.8</v>
      </c>
      <c r="Z180">
        <v>98.663665990727594</v>
      </c>
      <c r="AA180">
        <v>88.685469999999995</v>
      </c>
      <c r="AB180">
        <v>97.499669966996706</v>
      </c>
      <c r="AC180">
        <v>99.85</v>
      </c>
      <c r="AD180">
        <v>100.1928588936067</v>
      </c>
      <c r="AE180">
        <v>91.231463571889108</v>
      </c>
      <c r="AF180">
        <v>83.219171516224193</v>
      </c>
      <c r="AG180">
        <v>91.407186678352332</v>
      </c>
      <c r="AH180">
        <v>122.4</v>
      </c>
      <c r="AI180">
        <v>155.7723</v>
      </c>
      <c r="AJ180">
        <v>96.989750000000001</v>
      </c>
      <c r="AK180">
        <v>64.599999999999994</v>
      </c>
      <c r="AL180">
        <v>93.936999999999998</v>
      </c>
      <c r="AM180">
        <v>90.809286482304842</v>
      </c>
      <c r="AN180">
        <v>101.502844498933</v>
      </c>
      <c r="AO180">
        <v>268.98</v>
      </c>
      <c r="AP180">
        <v>100.3</v>
      </c>
      <c r="AQ180">
        <v>100.3</v>
      </c>
      <c r="AR180">
        <v>108.8420149915962</v>
      </c>
      <c r="AS180">
        <v>57.793948678667178</v>
      </c>
      <c r="AT180">
        <v>2168.5</v>
      </c>
      <c r="AU180">
        <v>88.443809561193106</v>
      </c>
    </row>
    <row r="181" spans="2:47" x14ac:dyDescent="0.25">
      <c r="B181" t="s">
        <v>586</v>
      </c>
      <c r="C181">
        <v>176.08</v>
      </c>
      <c r="D181">
        <v>71.652625086058933</v>
      </c>
      <c r="E181">
        <v>101.48</v>
      </c>
      <c r="F181">
        <v>4493.17</v>
      </c>
      <c r="G181">
        <v>70.361857936548844</v>
      </c>
      <c r="H181">
        <v>90.186940000000007</v>
      </c>
      <c r="I181">
        <v>88.050539999999998</v>
      </c>
      <c r="J181">
        <v>99.8</v>
      </c>
      <c r="K181">
        <v>88.995038148328092</v>
      </c>
      <c r="L181">
        <v>104.04581683199901</v>
      </c>
      <c r="M181">
        <v>58.227181369782002</v>
      </c>
      <c r="N181">
        <v>100.04</v>
      </c>
      <c r="O181">
        <v>94.582319999999996</v>
      </c>
      <c r="P181">
        <v>100.1802</v>
      </c>
      <c r="Q181">
        <v>126.1</v>
      </c>
      <c r="R181">
        <v>82.99212</v>
      </c>
      <c r="S181">
        <v>26.793419865027911</v>
      </c>
      <c r="T181">
        <v>82.6</v>
      </c>
      <c r="U181">
        <v>99.813959999999994</v>
      </c>
      <c r="V181">
        <v>93.1108263485431</v>
      </c>
      <c r="W181">
        <v>95.07</v>
      </c>
      <c r="X181">
        <v>99.404300000000006</v>
      </c>
      <c r="Y181">
        <v>114.8</v>
      </c>
      <c r="Z181">
        <v>98.949723159892798</v>
      </c>
      <c r="AA181">
        <v>89.046809999999994</v>
      </c>
      <c r="AB181">
        <v>97.499669966996706</v>
      </c>
      <c r="AC181">
        <v>99.73</v>
      </c>
      <c r="AD181">
        <v>99.623748540474836</v>
      </c>
      <c r="AE181">
        <v>92.069632495164413</v>
      </c>
      <c r="AF181">
        <v>83.549814525073756</v>
      </c>
      <c r="AG181">
        <v>91.577563540753744</v>
      </c>
      <c r="AH181">
        <v>122.2</v>
      </c>
      <c r="AI181">
        <v>156.9717</v>
      </c>
      <c r="AJ181">
        <v>96.999070000000003</v>
      </c>
      <c r="AK181">
        <v>64.8</v>
      </c>
      <c r="AL181">
        <v>93.662999999999997</v>
      </c>
      <c r="AM181">
        <v>90.458539355995427</v>
      </c>
      <c r="AN181">
        <v>101.739532126046</v>
      </c>
      <c r="AO181">
        <v>269.54000000000002</v>
      </c>
      <c r="AP181">
        <v>100.3</v>
      </c>
      <c r="AQ181">
        <v>100.4</v>
      </c>
      <c r="AR181">
        <v>108.4700913299596</v>
      </c>
      <c r="AS181">
        <v>57.476062811183461</v>
      </c>
      <c r="AT181">
        <v>2357.9</v>
      </c>
      <c r="AU181">
        <v>88.458579677389778</v>
      </c>
    </row>
    <row r="182" spans="2:47" x14ac:dyDescent="0.25">
      <c r="B182" t="s">
        <v>587</v>
      </c>
      <c r="C182">
        <v>177.42</v>
      </c>
      <c r="D182">
        <v>72.439195068858936</v>
      </c>
      <c r="E182">
        <v>101.59</v>
      </c>
      <c r="F182">
        <v>4550.2299999999996</v>
      </c>
      <c r="G182">
        <v>70.693291589177917</v>
      </c>
      <c r="H182">
        <v>90.635189999999994</v>
      </c>
      <c r="I182">
        <v>89.188249999999996</v>
      </c>
      <c r="J182">
        <v>99.4</v>
      </c>
      <c r="K182">
        <v>88.987678320495775</v>
      </c>
      <c r="L182">
        <v>104.366441047927</v>
      </c>
      <c r="M182">
        <v>58.291984257717601</v>
      </c>
      <c r="N182">
        <v>99.08</v>
      </c>
      <c r="O182">
        <v>93.91825</v>
      </c>
      <c r="P182">
        <v>98.231939999999994</v>
      </c>
      <c r="Q182">
        <v>126.3</v>
      </c>
      <c r="R182">
        <v>83.417240000000007</v>
      </c>
      <c r="S182">
        <v>26.88552271905532</v>
      </c>
      <c r="T182">
        <v>81.900000000000006</v>
      </c>
      <c r="U182">
        <v>99.6</v>
      </c>
      <c r="V182">
        <v>92.448297689472398</v>
      </c>
      <c r="W182">
        <v>95.231999999999999</v>
      </c>
      <c r="X182">
        <v>98.846100000000007</v>
      </c>
      <c r="Y182">
        <v>114.5</v>
      </c>
      <c r="Z182">
        <v>96.968404918260902</v>
      </c>
      <c r="AA182">
        <v>89.386380000000003</v>
      </c>
      <c r="AB182">
        <v>97.415181518151826</v>
      </c>
      <c r="AC182">
        <v>98.71</v>
      </c>
      <c r="AD182">
        <v>99.834711861032332</v>
      </c>
      <c r="AE182">
        <v>94.455190199871055</v>
      </c>
      <c r="AF182">
        <v>83.895152778761059</v>
      </c>
      <c r="AG182">
        <v>91.662751971954435</v>
      </c>
      <c r="AH182">
        <v>121.6</v>
      </c>
      <c r="AI182">
        <v>158.4787</v>
      </c>
      <c r="AJ182">
        <v>98.285179999999997</v>
      </c>
      <c r="AK182">
        <v>65.3</v>
      </c>
      <c r="AL182">
        <v>91.876000000000005</v>
      </c>
      <c r="AM182">
        <v>90.219004733149958</v>
      </c>
      <c r="AN182">
        <v>102.049442497</v>
      </c>
      <c r="AO182">
        <v>274.44</v>
      </c>
      <c r="AP182">
        <v>99.5</v>
      </c>
      <c r="AQ182">
        <v>99.9</v>
      </c>
      <c r="AR182">
        <v>108.649403477555</v>
      </c>
      <c r="AS182">
        <v>58.881654538491013</v>
      </c>
      <c r="AT182">
        <v>2576.5</v>
      </c>
      <c r="AU182">
        <v>88.456987422955535</v>
      </c>
    </row>
    <row r="183" spans="2:47" x14ac:dyDescent="0.25">
      <c r="B183" t="s">
        <v>588</v>
      </c>
      <c r="C183">
        <v>177.06</v>
      </c>
      <c r="D183">
        <v>72.344936682490356</v>
      </c>
      <c r="E183">
        <v>101.65</v>
      </c>
      <c r="F183">
        <v>4591.18</v>
      </c>
      <c r="G183">
        <v>70.889138747549637</v>
      </c>
      <c r="H183">
        <v>92.069569999999999</v>
      </c>
      <c r="I183">
        <v>90.325959999999995</v>
      </c>
      <c r="J183">
        <v>100.1</v>
      </c>
      <c r="K183">
        <v>88.487210027898499</v>
      </c>
      <c r="L183">
        <v>104.510512262804</v>
      </c>
      <c r="M183">
        <v>58.854637228182497</v>
      </c>
      <c r="N183">
        <v>99.33</v>
      </c>
      <c r="O183">
        <v>94.202849999999998</v>
      </c>
      <c r="P183">
        <v>97.816469999999995</v>
      </c>
      <c r="Q183">
        <v>126</v>
      </c>
      <c r="R183">
        <v>83.343010000000007</v>
      </c>
      <c r="S183">
        <v>26.792463166554729</v>
      </c>
      <c r="T183">
        <v>82.2</v>
      </c>
      <c r="U183">
        <v>99.4</v>
      </c>
      <c r="V183">
        <v>91.394541003971398</v>
      </c>
      <c r="W183">
        <v>95.64</v>
      </c>
      <c r="X183">
        <v>98.913920000000005</v>
      </c>
      <c r="Y183">
        <v>114.5</v>
      </c>
      <c r="Z183">
        <v>97.272379344818006</v>
      </c>
      <c r="AA183">
        <v>89.777780000000007</v>
      </c>
      <c r="AB183">
        <v>97.584158415841586</v>
      </c>
      <c r="AC183">
        <v>99.3</v>
      </c>
      <c r="AD183">
        <v>99.584499550603667</v>
      </c>
      <c r="AE183">
        <v>94.906511927788515</v>
      </c>
      <c r="AF183">
        <v>84.034757604719758</v>
      </c>
      <c r="AG183">
        <v>91.492375109553038</v>
      </c>
      <c r="AH183">
        <v>121.5</v>
      </c>
      <c r="AI183">
        <v>159.47710000000001</v>
      </c>
      <c r="AJ183">
        <v>98.434299999999993</v>
      </c>
      <c r="AK183">
        <v>66.2</v>
      </c>
      <c r="AL183">
        <v>91.552000000000007</v>
      </c>
      <c r="AM183">
        <v>90.355881660490226</v>
      </c>
      <c r="AN183">
        <v>101.841185053166</v>
      </c>
      <c r="AO183">
        <v>274.38</v>
      </c>
      <c r="AP183">
        <v>99.8</v>
      </c>
      <c r="AQ183">
        <v>100.1</v>
      </c>
      <c r="AR183">
        <v>108.7388302519313</v>
      </c>
      <c r="AS183">
        <v>59.823822290310233</v>
      </c>
      <c r="AT183">
        <v>2801.1</v>
      </c>
      <c r="AU183">
        <v>88.827799114232917</v>
      </c>
    </row>
    <row r="184" spans="2:47" x14ac:dyDescent="0.25">
      <c r="B184" t="s">
        <v>589</v>
      </c>
      <c r="C184">
        <v>180.36</v>
      </c>
      <c r="D184">
        <v>72.562706057893664</v>
      </c>
      <c r="E184">
        <v>102.57</v>
      </c>
      <c r="F184">
        <v>4610.92</v>
      </c>
      <c r="G184">
        <v>71.160311736064344</v>
      </c>
      <c r="H184">
        <v>91.621319999999997</v>
      </c>
      <c r="I184">
        <v>91.177499999999995</v>
      </c>
      <c r="J184">
        <v>100.2</v>
      </c>
      <c r="K184">
        <v>88.479850200066181</v>
      </c>
      <c r="L184">
        <v>104.653707987237</v>
      </c>
      <c r="M184">
        <v>59.700461374637101</v>
      </c>
      <c r="N184">
        <v>100.02</v>
      </c>
      <c r="O184">
        <v>94.866919999999993</v>
      </c>
      <c r="P184">
        <v>99.133340000000004</v>
      </c>
      <c r="Q184">
        <v>126</v>
      </c>
      <c r="R184">
        <v>83.504959999999997</v>
      </c>
      <c r="S184">
        <v>26.84453397071448</v>
      </c>
      <c r="T184">
        <v>82.5</v>
      </c>
      <c r="U184">
        <v>99.6</v>
      </c>
      <c r="V184">
        <v>91.376170854688596</v>
      </c>
      <c r="W184">
        <v>95.393000000000001</v>
      </c>
      <c r="X184">
        <v>99.641400000000004</v>
      </c>
      <c r="Y184">
        <v>113.8</v>
      </c>
      <c r="Z184">
        <v>97.911908239754993</v>
      </c>
      <c r="AA184">
        <v>89.91</v>
      </c>
      <c r="AB184">
        <v>98.513531353135321</v>
      </c>
      <c r="AC184">
        <v>100.31</v>
      </c>
      <c r="AD184">
        <v>99.731683262620535</v>
      </c>
      <c r="AE184">
        <v>94.455190199871055</v>
      </c>
      <c r="AF184">
        <v>84.541743551622417</v>
      </c>
      <c r="AG184">
        <v>91.492375109553038</v>
      </c>
      <c r="AH184">
        <v>121.6</v>
      </c>
      <c r="AI184">
        <v>160.2107</v>
      </c>
      <c r="AJ184">
        <v>98.536810000000003</v>
      </c>
      <c r="AK184">
        <v>66.8</v>
      </c>
      <c r="AL184">
        <v>92.138999999999996</v>
      </c>
      <c r="AM184">
        <v>90.54408743558308</v>
      </c>
      <c r="AN184">
        <v>101.833570887921</v>
      </c>
      <c r="AO184">
        <v>274.27</v>
      </c>
      <c r="AP184">
        <v>100.2</v>
      </c>
      <c r="AQ184">
        <v>100.4</v>
      </c>
      <c r="AR184">
        <v>109.20705967058839</v>
      </c>
      <c r="AS184">
        <v>60.444274224435091</v>
      </c>
      <c r="AT184">
        <v>3096.2</v>
      </c>
      <c r="AU184">
        <v>89.333673430188668</v>
      </c>
    </row>
    <row r="185" spans="2:47" x14ac:dyDescent="0.25">
      <c r="B185" t="s">
        <v>590</v>
      </c>
      <c r="C185">
        <v>182.07</v>
      </c>
      <c r="D185">
        <v>72.601709528115151</v>
      </c>
      <c r="E185">
        <v>102.75</v>
      </c>
      <c r="F185">
        <v>4639.05</v>
      </c>
      <c r="G185">
        <v>71.393821809507543</v>
      </c>
      <c r="H185">
        <v>91.442019999999999</v>
      </c>
      <c r="I185">
        <v>91.631190000000004</v>
      </c>
      <c r="J185">
        <v>100.3</v>
      </c>
      <c r="K185">
        <v>88.398892093910732</v>
      </c>
      <c r="L185">
        <v>104.974551162184</v>
      </c>
      <c r="M185">
        <v>60.455870425281503</v>
      </c>
      <c r="N185">
        <v>100.09</v>
      </c>
      <c r="O185">
        <v>94.961780000000005</v>
      </c>
      <c r="P185">
        <v>99.868960000000001</v>
      </c>
      <c r="Q185">
        <v>127.3</v>
      </c>
      <c r="R185">
        <v>83.127080000000007</v>
      </c>
      <c r="S185">
        <v>27.017403739607861</v>
      </c>
      <c r="T185">
        <v>82.7</v>
      </c>
      <c r="U185">
        <v>99.5</v>
      </c>
      <c r="V185">
        <v>92.062845430502307</v>
      </c>
      <c r="W185">
        <v>95.572999999999993</v>
      </c>
      <c r="X185">
        <v>99.991259999999997</v>
      </c>
      <c r="Y185">
        <v>114.3</v>
      </c>
      <c r="Z185">
        <v>98.460011682420003</v>
      </c>
      <c r="AA185">
        <v>89.62527</v>
      </c>
      <c r="AB185">
        <v>98.429042904290426</v>
      </c>
      <c r="AC185">
        <v>100.4</v>
      </c>
      <c r="AD185">
        <v>101.2771122387975</v>
      </c>
      <c r="AE185">
        <v>94.132817537072853</v>
      </c>
      <c r="AF185">
        <v>84.556438796460185</v>
      </c>
      <c r="AG185">
        <v>91.747940403155141</v>
      </c>
      <c r="AH185">
        <v>122</v>
      </c>
      <c r="AI185">
        <v>160.91560000000001</v>
      </c>
      <c r="AJ185">
        <v>98.536810000000003</v>
      </c>
      <c r="AK185">
        <v>67.400000000000006</v>
      </c>
      <c r="AL185">
        <v>92.784999999999997</v>
      </c>
      <c r="AM185">
        <v>91.040266297191536</v>
      </c>
      <c r="AN185">
        <v>102.426324351063</v>
      </c>
      <c r="AO185">
        <v>276.42</v>
      </c>
      <c r="AP185">
        <v>100.2</v>
      </c>
      <c r="AQ185">
        <v>100.6</v>
      </c>
      <c r="AR185">
        <v>109.72481776428479</v>
      </c>
      <c r="AS185">
        <v>60.720030639601688</v>
      </c>
      <c r="AT185">
        <v>3541.6</v>
      </c>
      <c r="AU185">
        <v>89.632762568832163</v>
      </c>
    </row>
    <row r="186" spans="2:47" x14ac:dyDescent="0.25">
      <c r="B186" t="s">
        <v>591</v>
      </c>
      <c r="C186">
        <v>183.31</v>
      </c>
      <c r="D186">
        <v>71.555116410505207</v>
      </c>
      <c r="E186">
        <v>103.08</v>
      </c>
      <c r="F186">
        <v>4675.2299999999996</v>
      </c>
      <c r="G186">
        <v>71.552006052807783</v>
      </c>
      <c r="H186">
        <v>91.083430000000007</v>
      </c>
      <c r="I186">
        <v>92.098830000000007</v>
      </c>
      <c r="J186">
        <v>100.5</v>
      </c>
      <c r="K186">
        <v>88.619686928880128</v>
      </c>
      <c r="L186">
        <v>105.007932603396</v>
      </c>
      <c r="M186">
        <v>62.298425256110299</v>
      </c>
      <c r="N186">
        <v>100.5</v>
      </c>
      <c r="O186">
        <v>95.436120000000003</v>
      </c>
      <c r="P186">
        <v>99.421430000000001</v>
      </c>
      <c r="Q186">
        <v>128.6</v>
      </c>
      <c r="R186">
        <v>83.322770000000006</v>
      </c>
      <c r="S186">
        <v>27.042091302309199</v>
      </c>
      <c r="T186">
        <v>83.2</v>
      </c>
      <c r="U186">
        <v>99.8</v>
      </c>
      <c r="V186">
        <v>91.963855193755293</v>
      </c>
      <c r="W186">
        <v>95.63</v>
      </c>
      <c r="X186">
        <v>100.57510000000001</v>
      </c>
      <c r="Y186">
        <v>114.6</v>
      </c>
      <c r="Z186">
        <v>98.572016237644306</v>
      </c>
      <c r="AA186">
        <v>89.225620000000006</v>
      </c>
      <c r="AB186">
        <v>98.935973597359734</v>
      </c>
      <c r="AC186">
        <v>100.58</v>
      </c>
      <c r="AD186">
        <v>101.0612427945061</v>
      </c>
      <c r="AE186">
        <v>94.584139264990327</v>
      </c>
      <c r="AF186">
        <v>84.651957887905596</v>
      </c>
      <c r="AG186">
        <v>91.918317265556539</v>
      </c>
      <c r="AH186">
        <v>122.1</v>
      </c>
      <c r="AI186">
        <v>161.5753</v>
      </c>
      <c r="AJ186">
        <v>98.480900000000005</v>
      </c>
      <c r="AK186">
        <v>67.5</v>
      </c>
      <c r="AL186">
        <v>93.292000000000002</v>
      </c>
      <c r="AM186">
        <v>91.553554774717512</v>
      </c>
      <c r="AN186">
        <v>103.014627404225</v>
      </c>
      <c r="AO186">
        <v>278.02</v>
      </c>
      <c r="AP186">
        <v>100.4</v>
      </c>
      <c r="AQ186">
        <v>100.8</v>
      </c>
      <c r="AR186">
        <v>110.16874144426529</v>
      </c>
      <c r="AS186">
        <v>61.306013021830722</v>
      </c>
      <c r="AT186">
        <v>4195.8999999999996</v>
      </c>
      <c r="AU186">
        <v>90.117496548804979</v>
      </c>
    </row>
    <row r="187" spans="2:47" x14ac:dyDescent="0.25">
      <c r="B187" t="s">
        <v>592</v>
      </c>
      <c r="C187">
        <v>185.79</v>
      </c>
      <c r="D187">
        <v>71.746883472427527</v>
      </c>
      <c r="E187">
        <v>103.19</v>
      </c>
      <c r="F187">
        <v>4691.59</v>
      </c>
      <c r="G187">
        <v>71.875907122422561</v>
      </c>
      <c r="H187">
        <v>90.904129999999995</v>
      </c>
      <c r="I187">
        <v>92.538570000000007</v>
      </c>
      <c r="J187">
        <v>100.6</v>
      </c>
      <c r="K187">
        <v>89.14959453280666</v>
      </c>
      <c r="L187">
        <v>105.38476115065799</v>
      </c>
      <c r="M187">
        <v>62.782281850465701</v>
      </c>
      <c r="N187">
        <v>100.63</v>
      </c>
      <c r="O187">
        <v>95.530990000000003</v>
      </c>
      <c r="P187">
        <v>100.2144</v>
      </c>
      <c r="Q187">
        <v>130.1</v>
      </c>
      <c r="R187">
        <v>83.869349999999997</v>
      </c>
      <c r="S187">
        <v>27.22465915439599</v>
      </c>
      <c r="T187">
        <v>83.7</v>
      </c>
      <c r="U187">
        <v>99.9</v>
      </c>
      <c r="V187">
        <v>92.092205581757796</v>
      </c>
      <c r="W187">
        <v>95.611000000000004</v>
      </c>
      <c r="X187">
        <v>100.5643</v>
      </c>
      <c r="Y187">
        <v>114.8</v>
      </c>
      <c r="Z187">
        <v>98.7404283847697</v>
      </c>
      <c r="AA187">
        <v>89.324029999999993</v>
      </c>
      <c r="AB187">
        <v>99.358415841584161</v>
      </c>
      <c r="AC187">
        <v>100.26</v>
      </c>
      <c r="AD187">
        <v>101.7039450036464</v>
      </c>
      <c r="AE187">
        <v>94.842037395228886</v>
      </c>
      <c r="AF187">
        <v>84.784215091445432</v>
      </c>
      <c r="AG187">
        <v>92.259070990359348</v>
      </c>
      <c r="AH187">
        <v>122.3</v>
      </c>
      <c r="AI187">
        <v>162.15700000000001</v>
      </c>
      <c r="AJ187">
        <v>98.546130000000005</v>
      </c>
      <c r="AK187">
        <v>67.900000000000006</v>
      </c>
      <c r="AL187">
        <v>93.722999999999999</v>
      </c>
      <c r="AM187">
        <v>91.579219198593805</v>
      </c>
      <c r="AN187">
        <v>103.376361151971</v>
      </c>
      <c r="AO187">
        <v>279.33</v>
      </c>
      <c r="AP187">
        <v>100.6</v>
      </c>
      <c r="AQ187">
        <v>101</v>
      </c>
      <c r="AR187">
        <v>110.53057593135691</v>
      </c>
      <c r="AS187">
        <v>61.551129835312153</v>
      </c>
      <c r="AT187">
        <v>5001.5</v>
      </c>
      <c r="AU187">
        <v>90.536092320274065</v>
      </c>
    </row>
    <row r="188" spans="2:47" x14ac:dyDescent="0.25">
      <c r="B188" t="s">
        <v>593</v>
      </c>
      <c r="C188">
        <v>184.9</v>
      </c>
      <c r="D188">
        <v>72.848731506184564</v>
      </c>
      <c r="E188">
        <v>103.31</v>
      </c>
      <c r="F188">
        <v>4715.99</v>
      </c>
      <c r="G188">
        <v>72.049156531751393</v>
      </c>
      <c r="H188">
        <v>91.083430000000007</v>
      </c>
      <c r="I188">
        <v>93.020169999999993</v>
      </c>
      <c r="J188">
        <v>100.5</v>
      </c>
      <c r="K188">
        <v>89.318870572949862</v>
      </c>
      <c r="L188">
        <v>105.294970827379</v>
      </c>
      <c r="M188">
        <v>63.2477007022283</v>
      </c>
      <c r="N188">
        <v>100.25</v>
      </c>
      <c r="O188">
        <v>95.910449999999997</v>
      </c>
      <c r="P188">
        <v>98.561710000000005</v>
      </c>
      <c r="Q188">
        <v>131.1</v>
      </c>
      <c r="R188">
        <v>84.449659999999994</v>
      </c>
      <c r="S188">
        <v>27.516269549414979</v>
      </c>
      <c r="T188">
        <v>83.5</v>
      </c>
      <c r="U188">
        <v>100.1</v>
      </c>
      <c r="V188">
        <v>93.395844428901299</v>
      </c>
      <c r="W188">
        <v>95.430999999999997</v>
      </c>
      <c r="X188">
        <v>100.23869999999999</v>
      </c>
      <c r="Y188">
        <v>115.1</v>
      </c>
      <c r="Z188">
        <v>98.405409907466705</v>
      </c>
      <c r="AA188">
        <v>89.556920000000005</v>
      </c>
      <c r="AB188">
        <v>99.189438943894388</v>
      </c>
      <c r="AC188">
        <v>100.76</v>
      </c>
      <c r="AD188">
        <v>103.0678474016692</v>
      </c>
      <c r="AE188">
        <v>93.939393939393938</v>
      </c>
      <c r="AF188">
        <v>84.938515162241885</v>
      </c>
      <c r="AG188">
        <v>92.429447852760745</v>
      </c>
      <c r="AH188">
        <v>121.9</v>
      </c>
      <c r="AI188">
        <v>163.03270000000001</v>
      </c>
      <c r="AJ188">
        <v>98.723209999999995</v>
      </c>
      <c r="AK188">
        <v>68.5</v>
      </c>
      <c r="AL188">
        <v>93.040999999999997</v>
      </c>
      <c r="AM188">
        <v>91.262691304119457</v>
      </c>
      <c r="AN188">
        <v>103.563421972585</v>
      </c>
      <c r="AO188">
        <v>282.58</v>
      </c>
      <c r="AP188">
        <v>100.6</v>
      </c>
      <c r="AQ188">
        <v>100.9</v>
      </c>
      <c r="AR188">
        <v>110.35172238260439</v>
      </c>
      <c r="AS188">
        <v>61.792416698582933</v>
      </c>
      <c r="AT188">
        <v>5437.1</v>
      </c>
      <c r="AU188">
        <v>90.651978518443883</v>
      </c>
    </row>
    <row r="189" spans="2:47" x14ac:dyDescent="0.25">
      <c r="B189" t="s">
        <v>594</v>
      </c>
      <c r="C189">
        <v>185.67</v>
      </c>
      <c r="D189">
        <v>73.641802067354831</v>
      </c>
      <c r="E189">
        <v>103.26</v>
      </c>
      <c r="F189">
        <v>4736.74</v>
      </c>
      <c r="G189">
        <v>72.086819446822872</v>
      </c>
      <c r="H189">
        <v>91.173079999999999</v>
      </c>
      <c r="I189">
        <v>92.727019999999996</v>
      </c>
      <c r="J189">
        <v>100.2</v>
      </c>
      <c r="K189">
        <v>89.267351778123668</v>
      </c>
      <c r="L189">
        <v>105.12332203234</v>
      </c>
      <c r="M189">
        <v>64.466088059285894</v>
      </c>
      <c r="N189">
        <v>100.58</v>
      </c>
      <c r="O189">
        <v>95.81559</v>
      </c>
      <c r="P189">
        <v>98.225729999999999</v>
      </c>
      <c r="Q189">
        <v>131.1</v>
      </c>
      <c r="R189">
        <v>84.436160000000001</v>
      </c>
      <c r="S189">
        <v>27.79749470841702</v>
      </c>
      <c r="T189">
        <v>83.4</v>
      </c>
      <c r="U189">
        <v>100.3</v>
      </c>
      <c r="V189">
        <v>93.432344070489506</v>
      </c>
      <c r="W189">
        <v>95.677000000000007</v>
      </c>
      <c r="X189">
        <v>99.559209999999993</v>
      </c>
      <c r="Y189">
        <v>115.6</v>
      </c>
      <c r="Z189">
        <v>98.585183110568906</v>
      </c>
      <c r="AA189">
        <v>89.809330000000003</v>
      </c>
      <c r="AB189">
        <v>99.189438943894388</v>
      </c>
      <c r="AC189">
        <v>100.88</v>
      </c>
      <c r="AD189">
        <v>102.7636677301677</v>
      </c>
      <c r="AE189">
        <v>94.132817537072853</v>
      </c>
      <c r="AF189">
        <v>85.188334324483776</v>
      </c>
      <c r="AG189">
        <v>92.429447852760745</v>
      </c>
      <c r="AH189">
        <v>121.7</v>
      </c>
      <c r="AI189">
        <v>163.04900000000001</v>
      </c>
      <c r="AJ189">
        <v>98.508849999999995</v>
      </c>
      <c r="AK189">
        <v>68.400000000000006</v>
      </c>
      <c r="AL189">
        <v>93.161000000000001</v>
      </c>
      <c r="AM189">
        <v>91.22847207228439</v>
      </c>
      <c r="AN189">
        <v>103.74595666105699</v>
      </c>
      <c r="AO189">
        <v>281.76</v>
      </c>
      <c r="AP189">
        <v>100.9</v>
      </c>
      <c r="AQ189">
        <v>101.2</v>
      </c>
      <c r="AR189">
        <v>110.4530727268975</v>
      </c>
      <c r="AS189">
        <v>62.144772117962468</v>
      </c>
      <c r="AT189">
        <v>5825.7</v>
      </c>
      <c r="AU189">
        <v>90.744806144447182</v>
      </c>
    </row>
    <row r="190" spans="2:47" x14ac:dyDescent="0.25">
      <c r="B190" t="s">
        <v>595</v>
      </c>
      <c r="C190">
        <v>186.37</v>
      </c>
      <c r="D190">
        <v>74.844409065850726</v>
      </c>
      <c r="E190">
        <v>103.04</v>
      </c>
      <c r="F190">
        <v>4740.53</v>
      </c>
      <c r="G190">
        <v>72.260068856151705</v>
      </c>
      <c r="H190">
        <v>91.800619999999995</v>
      </c>
      <c r="I190">
        <v>92.678160000000005</v>
      </c>
      <c r="J190">
        <v>100.2</v>
      </c>
      <c r="K190">
        <v>89.304150917285227</v>
      </c>
      <c r="L190">
        <v>105.283497330793</v>
      </c>
      <c r="M190">
        <v>65.271415265350001</v>
      </c>
      <c r="N190">
        <v>100.34</v>
      </c>
      <c r="O190">
        <v>95.81559</v>
      </c>
      <c r="P190">
        <v>99.971710000000002</v>
      </c>
      <c r="Q190">
        <v>130.9</v>
      </c>
      <c r="R190">
        <v>84.625110000000006</v>
      </c>
      <c r="S190">
        <v>27.8900150980066</v>
      </c>
      <c r="T190">
        <v>83</v>
      </c>
      <c r="U190">
        <v>100.1</v>
      </c>
      <c r="V190">
        <v>93.003172460605995</v>
      </c>
      <c r="W190">
        <v>96.247</v>
      </c>
      <c r="X190">
        <v>100.01390000000001</v>
      </c>
      <c r="Y190">
        <v>115.3</v>
      </c>
      <c r="Z190">
        <v>98.849004715511199</v>
      </c>
      <c r="AA190">
        <v>90.357740000000007</v>
      </c>
      <c r="AB190">
        <v>99.865346534653469</v>
      </c>
      <c r="AC190">
        <v>100.57</v>
      </c>
      <c r="AD190">
        <v>102.9697249269913</v>
      </c>
      <c r="AE190">
        <v>94.326241134751783</v>
      </c>
      <c r="AF190">
        <v>85.386720129793517</v>
      </c>
      <c r="AG190">
        <v>92.599824715162157</v>
      </c>
      <c r="AH190">
        <v>121.7</v>
      </c>
      <c r="AI190">
        <v>163.3262</v>
      </c>
      <c r="AJ190">
        <v>98.508849999999995</v>
      </c>
      <c r="AK190">
        <v>68.5</v>
      </c>
      <c r="AL190">
        <v>93.165000000000006</v>
      </c>
      <c r="AM190">
        <v>91.262691304119457</v>
      </c>
      <c r="AN190">
        <v>104.609563752722</v>
      </c>
      <c r="AO190">
        <v>282.27</v>
      </c>
      <c r="AP190">
        <v>101.1</v>
      </c>
      <c r="AQ190">
        <v>101.5</v>
      </c>
      <c r="AR190">
        <v>110.7186014569685</v>
      </c>
      <c r="AS190">
        <v>62.297970126388357</v>
      </c>
      <c r="AT190">
        <v>6364.4</v>
      </c>
      <c r="AU190">
        <v>91.237641186617495</v>
      </c>
    </row>
    <row r="191" spans="2:47" x14ac:dyDescent="0.25">
      <c r="B191" t="s">
        <v>596</v>
      </c>
      <c r="C191">
        <v>185.14</v>
      </c>
      <c r="D191">
        <v>75.357954757100316</v>
      </c>
      <c r="E191">
        <v>103.34</v>
      </c>
      <c r="F191">
        <v>4752.8599999999997</v>
      </c>
      <c r="G191">
        <v>72.380590184380466</v>
      </c>
      <c r="H191">
        <v>91.710980000000006</v>
      </c>
      <c r="I191">
        <v>92.622320000000002</v>
      </c>
      <c r="J191">
        <v>100.4</v>
      </c>
      <c r="K191">
        <v>89.576464547080803</v>
      </c>
      <c r="L191">
        <v>105.196903719673</v>
      </c>
      <c r="M191">
        <v>66.381339870050397</v>
      </c>
      <c r="N191">
        <v>100.37</v>
      </c>
      <c r="O191">
        <v>96.005330000000001</v>
      </c>
      <c r="P191">
        <v>100.361</v>
      </c>
      <c r="Q191">
        <v>131.4</v>
      </c>
      <c r="R191">
        <v>84.746570000000006</v>
      </c>
      <c r="S191">
        <v>28.02512832351643</v>
      </c>
      <c r="T191">
        <v>82.7</v>
      </c>
      <c r="U191">
        <v>100</v>
      </c>
      <c r="V191">
        <v>93.2213681202103</v>
      </c>
      <c r="W191">
        <v>96.379000000000005</v>
      </c>
      <c r="X191">
        <v>100.7835</v>
      </c>
      <c r="Y191">
        <v>115.7</v>
      </c>
      <c r="Z191">
        <v>98.946298381479494</v>
      </c>
      <c r="AA191">
        <v>90.906149999999997</v>
      </c>
      <c r="AB191">
        <v>99.611881188118815</v>
      </c>
      <c r="AC191">
        <v>100.83</v>
      </c>
      <c r="AD191">
        <v>103.7988598380196</v>
      </c>
      <c r="AE191">
        <v>94.132817537072853</v>
      </c>
      <c r="AF191">
        <v>85.76144887315634</v>
      </c>
      <c r="AG191">
        <v>92.770201577563554</v>
      </c>
      <c r="AH191">
        <v>122.3</v>
      </c>
      <c r="AI191">
        <v>164.02850000000001</v>
      </c>
      <c r="AJ191">
        <v>98.369060000000005</v>
      </c>
      <c r="AK191">
        <v>68.8</v>
      </c>
      <c r="AL191">
        <v>94.23</v>
      </c>
      <c r="AM191">
        <v>91.408123039418484</v>
      </c>
      <c r="AN191">
        <v>105.41913474872101</v>
      </c>
      <c r="AO191">
        <v>286.33</v>
      </c>
      <c r="AP191">
        <v>101.2</v>
      </c>
      <c r="AQ191">
        <v>101.6</v>
      </c>
      <c r="AR191">
        <v>110.856639708698</v>
      </c>
      <c r="AS191">
        <v>62.412868632707777</v>
      </c>
      <c r="AT191">
        <v>6873.9</v>
      </c>
      <c r="AU191">
        <v>91.996555886007499</v>
      </c>
    </row>
    <row r="192" spans="2:47" x14ac:dyDescent="0.25">
      <c r="B192" t="s">
        <v>597</v>
      </c>
      <c r="C192">
        <v>187.97</v>
      </c>
      <c r="D192">
        <v>75.140185381696995</v>
      </c>
      <c r="E192">
        <v>103.41</v>
      </c>
      <c r="F192">
        <v>4761.42</v>
      </c>
      <c r="G192">
        <v>72.418253099451945</v>
      </c>
      <c r="H192">
        <v>91.800619999999995</v>
      </c>
      <c r="I192">
        <v>92.727019999999996</v>
      </c>
      <c r="J192">
        <v>100.3</v>
      </c>
      <c r="K192">
        <v>89.694221792397826</v>
      </c>
      <c r="L192">
        <v>105.044113509139</v>
      </c>
      <c r="M192">
        <v>69.600594378572893</v>
      </c>
      <c r="N192">
        <v>100.35</v>
      </c>
      <c r="O192">
        <v>95.341260000000005</v>
      </c>
      <c r="P192">
        <v>99.196010000000001</v>
      </c>
      <c r="Q192">
        <v>131.19999999999999</v>
      </c>
      <c r="R192">
        <v>85.144689999999997</v>
      </c>
      <c r="S192">
        <v>28.095315482579</v>
      </c>
      <c r="T192">
        <v>82.6</v>
      </c>
      <c r="U192">
        <v>99.9</v>
      </c>
      <c r="V192">
        <v>93.499086272250807</v>
      </c>
      <c r="W192">
        <v>96.236999999999995</v>
      </c>
      <c r="X192">
        <v>100.98860000000001</v>
      </c>
      <c r="Y192">
        <v>116.9</v>
      </c>
      <c r="Z192">
        <v>99.335202129945202</v>
      </c>
      <c r="AA192">
        <v>91.616839999999996</v>
      </c>
      <c r="AB192">
        <v>99.358415841584161</v>
      </c>
      <c r="AC192">
        <v>100.49</v>
      </c>
      <c r="AD192">
        <v>104.014729282311</v>
      </c>
      <c r="AE192">
        <v>95.099935525467444</v>
      </c>
      <c r="AF192">
        <v>86.033310902654875</v>
      </c>
      <c r="AG192">
        <v>93.281332164767761</v>
      </c>
      <c r="AH192">
        <v>122.4</v>
      </c>
      <c r="AI192">
        <v>164.75020000000001</v>
      </c>
      <c r="AJ192">
        <v>98.229259999999996</v>
      </c>
      <c r="AK192">
        <v>69.099999999999994</v>
      </c>
      <c r="AL192">
        <v>94.572000000000003</v>
      </c>
      <c r="AM192">
        <v>91.356794191665884</v>
      </c>
      <c r="AN192">
        <v>105.64350680927799</v>
      </c>
      <c r="AO192">
        <v>287.81</v>
      </c>
      <c r="AP192">
        <v>101.4</v>
      </c>
      <c r="AQ192">
        <v>101.8</v>
      </c>
      <c r="AR192">
        <v>110.6842065437469</v>
      </c>
      <c r="AS192">
        <v>62.474147836078139</v>
      </c>
      <c r="AT192">
        <v>7668.9</v>
      </c>
      <c r="AU192">
        <v>92.438783330151836</v>
      </c>
    </row>
    <row r="193" spans="2:47" x14ac:dyDescent="0.25">
      <c r="B193" t="s">
        <v>598</v>
      </c>
      <c r="C193">
        <v>188.33</v>
      </c>
      <c r="D193">
        <v>75.25394550317634</v>
      </c>
      <c r="E193">
        <v>103.54</v>
      </c>
      <c r="F193">
        <v>4775.7</v>
      </c>
      <c r="G193">
        <v>72.267601439166</v>
      </c>
      <c r="H193">
        <v>91.979920000000007</v>
      </c>
      <c r="I193">
        <v>93.110910000000004</v>
      </c>
      <c r="J193">
        <v>100.3</v>
      </c>
      <c r="K193">
        <v>90.503802853952237</v>
      </c>
      <c r="L193">
        <v>105.210912990011</v>
      </c>
      <c r="M193">
        <v>71.7762313739386</v>
      </c>
      <c r="N193">
        <v>100.65</v>
      </c>
      <c r="O193">
        <v>96.005330000000001</v>
      </c>
      <c r="P193">
        <v>100.2032</v>
      </c>
      <c r="Q193">
        <v>130.4</v>
      </c>
      <c r="R193">
        <v>85.502330000000001</v>
      </c>
      <c r="S193">
        <v>28.31473007163682</v>
      </c>
      <c r="T193">
        <v>82.6</v>
      </c>
      <c r="U193">
        <v>100.3</v>
      </c>
      <c r="V193">
        <v>93.895368095208696</v>
      </c>
      <c r="W193">
        <v>96.341999999999999</v>
      </c>
      <c r="X193">
        <v>101.5716</v>
      </c>
      <c r="Y193">
        <v>116.9</v>
      </c>
      <c r="Z193">
        <v>100</v>
      </c>
      <c r="AA193">
        <v>92.039029999999997</v>
      </c>
      <c r="AB193">
        <v>99.273927392739282</v>
      </c>
      <c r="AC193">
        <v>100.71</v>
      </c>
      <c r="AD193">
        <v>103.3082474646301</v>
      </c>
      <c r="AE193">
        <v>95.68020631850419</v>
      </c>
      <c r="AF193">
        <v>86.341911044247794</v>
      </c>
      <c r="AG193">
        <v>93.622085889570556</v>
      </c>
      <c r="AH193">
        <v>123.3</v>
      </c>
      <c r="AI193">
        <v>165.4092</v>
      </c>
      <c r="AJ193">
        <v>97.940349999999995</v>
      </c>
      <c r="AK193">
        <v>69.3</v>
      </c>
      <c r="AL193">
        <v>95.132000000000005</v>
      </c>
      <c r="AM193">
        <v>91.476561503088604</v>
      </c>
      <c r="AN193">
        <v>106.029697196417</v>
      </c>
      <c r="AO193">
        <v>292.54000000000002</v>
      </c>
      <c r="AP193">
        <v>101.9</v>
      </c>
      <c r="AQ193">
        <v>102.2</v>
      </c>
      <c r="AR193">
        <v>110.7204358523403</v>
      </c>
      <c r="AS193">
        <v>62.133282267330529</v>
      </c>
      <c r="AT193">
        <v>8826.9</v>
      </c>
      <c r="AU193">
        <v>92.649081562227536</v>
      </c>
    </row>
    <row r="194" spans="2:47" x14ac:dyDescent="0.25">
      <c r="B194" t="s">
        <v>599</v>
      </c>
      <c r="C194">
        <v>191.74</v>
      </c>
      <c r="D194">
        <v>76.167276764196188</v>
      </c>
      <c r="E194">
        <v>104.28</v>
      </c>
      <c r="F194">
        <v>4793.8500000000004</v>
      </c>
      <c r="G194">
        <v>72.659295755909454</v>
      </c>
      <c r="H194">
        <v>92.966059999999999</v>
      </c>
      <c r="I194">
        <v>94.067149999999998</v>
      </c>
      <c r="J194">
        <v>100.3</v>
      </c>
      <c r="K194">
        <v>91.063149769208025</v>
      </c>
      <c r="L194">
        <v>105.30329077682801</v>
      </c>
      <c r="M194">
        <v>74.694163103826597</v>
      </c>
      <c r="N194">
        <v>100.41</v>
      </c>
      <c r="O194">
        <v>95.436120000000003</v>
      </c>
      <c r="P194">
        <v>99.371930000000006</v>
      </c>
      <c r="Q194">
        <v>130.30000000000001</v>
      </c>
      <c r="R194">
        <v>86.332319999999996</v>
      </c>
      <c r="S194">
        <v>28.54560337197146</v>
      </c>
      <c r="T194">
        <v>82.2</v>
      </c>
      <c r="U194">
        <v>100.6</v>
      </c>
      <c r="V194">
        <v>94.791895555406597</v>
      </c>
      <c r="W194">
        <v>97.366</v>
      </c>
      <c r="X194">
        <v>101.7133</v>
      </c>
      <c r="Y194">
        <v>118.2</v>
      </c>
      <c r="Z194">
        <v>98.635548099414393</v>
      </c>
      <c r="AA194">
        <v>93.603880000000004</v>
      </c>
      <c r="AB194">
        <v>99.442904290429041</v>
      </c>
      <c r="AC194">
        <v>100.35</v>
      </c>
      <c r="AD194">
        <v>103.48977404278421</v>
      </c>
      <c r="AE194">
        <v>96.260477111540951</v>
      </c>
      <c r="AF194">
        <v>86.547644471976398</v>
      </c>
      <c r="AG194">
        <v>93.962839614373365</v>
      </c>
      <c r="AH194">
        <v>123.8</v>
      </c>
      <c r="AI194">
        <v>166.43469999999999</v>
      </c>
      <c r="AJ194">
        <v>97.772599999999997</v>
      </c>
      <c r="AK194">
        <v>69.8</v>
      </c>
      <c r="AL194">
        <v>94.608999999999995</v>
      </c>
      <c r="AM194">
        <v>91.618992060232387</v>
      </c>
      <c r="AN194">
        <v>106.799368051435</v>
      </c>
      <c r="AO194">
        <v>299.74</v>
      </c>
      <c r="AP194">
        <v>101.4</v>
      </c>
      <c r="AQ194">
        <v>101.8</v>
      </c>
      <c r="AR194">
        <v>111.3656844243782</v>
      </c>
      <c r="AS194">
        <v>63.74952125622368</v>
      </c>
      <c r="AU194">
        <v>93.071931970477806</v>
      </c>
    </row>
    <row r="195" spans="2:47" x14ac:dyDescent="0.25">
      <c r="B195" t="s">
        <v>600</v>
      </c>
      <c r="C195">
        <v>190.63</v>
      </c>
      <c r="D195">
        <v>76.186778499306939</v>
      </c>
      <c r="E195">
        <v>104.67</v>
      </c>
      <c r="F195">
        <v>4809.67</v>
      </c>
      <c r="G195">
        <v>72.832545165238287</v>
      </c>
      <c r="H195">
        <v>92.786760000000001</v>
      </c>
      <c r="I195">
        <v>95.009420000000006</v>
      </c>
      <c r="J195">
        <v>101.1</v>
      </c>
      <c r="K195">
        <v>91.445860816488292</v>
      </c>
      <c r="L195">
        <v>105.51204374395201</v>
      </c>
      <c r="M195">
        <v>76.657334757489707</v>
      </c>
      <c r="N195">
        <v>100.53</v>
      </c>
      <c r="O195">
        <v>96.005330000000001</v>
      </c>
      <c r="P195">
        <v>99.088459999999998</v>
      </c>
      <c r="Q195">
        <v>130.6</v>
      </c>
      <c r="R195">
        <v>86.534760000000006</v>
      </c>
      <c r="S195">
        <v>28.687098929633191</v>
      </c>
      <c r="T195">
        <v>82.7</v>
      </c>
      <c r="U195">
        <v>101</v>
      </c>
      <c r="V195">
        <v>95.558067152789306</v>
      </c>
      <c r="W195">
        <v>97.632000000000005</v>
      </c>
      <c r="X195">
        <v>102.1341</v>
      </c>
      <c r="Y195">
        <v>119.7</v>
      </c>
      <c r="Z195">
        <v>98.854959438050798</v>
      </c>
      <c r="AA195">
        <v>94.144779999999997</v>
      </c>
      <c r="AB195">
        <v>99.189438943894388</v>
      </c>
      <c r="AC195">
        <v>101.09</v>
      </c>
      <c r="AD195">
        <v>103.7841414668179</v>
      </c>
      <c r="AE195">
        <v>97.098646034816241</v>
      </c>
      <c r="AF195">
        <v>86.84889699115044</v>
      </c>
      <c r="AG195">
        <v>94.303593339176174</v>
      </c>
      <c r="AH195">
        <v>124.2</v>
      </c>
      <c r="AI195">
        <v>166.80090000000001</v>
      </c>
      <c r="AJ195">
        <v>97.865799999999993</v>
      </c>
      <c r="AK195">
        <v>70.5</v>
      </c>
      <c r="AL195">
        <v>94.269000000000005</v>
      </c>
      <c r="AM195">
        <v>91.655366846161996</v>
      </c>
      <c r="AN195">
        <v>106.578391885556</v>
      </c>
      <c r="AO195">
        <v>302.17</v>
      </c>
      <c r="AP195">
        <v>102.1</v>
      </c>
      <c r="AQ195">
        <v>102.4</v>
      </c>
      <c r="AR195">
        <v>111.71605394039589</v>
      </c>
      <c r="AS195">
        <v>64.067407123707397</v>
      </c>
      <c r="AU195">
        <v>93.289534147424703</v>
      </c>
    </row>
    <row r="196" spans="2:47" x14ac:dyDescent="0.25">
      <c r="B196" t="s">
        <v>601</v>
      </c>
      <c r="C196">
        <v>192.84</v>
      </c>
      <c r="D196">
        <v>76.476054236782971</v>
      </c>
      <c r="E196">
        <v>104.91</v>
      </c>
      <c r="F196">
        <v>4821.6899999999996</v>
      </c>
      <c r="G196">
        <v>73.111250736767275</v>
      </c>
      <c r="H196">
        <v>92.517809999999997</v>
      </c>
      <c r="I196">
        <v>95.456130000000002</v>
      </c>
      <c r="J196">
        <v>101.2</v>
      </c>
      <c r="K196">
        <v>91.261865120680469</v>
      </c>
      <c r="L196">
        <v>105.66</v>
      </c>
      <c r="M196">
        <v>78.155212971335402</v>
      </c>
      <c r="N196">
        <v>101.17</v>
      </c>
      <c r="O196">
        <v>96.195059999999998</v>
      </c>
      <c r="P196">
        <v>100.86409999999999</v>
      </c>
      <c r="Q196">
        <v>130.80000000000001</v>
      </c>
      <c r="R196">
        <v>86.521259999999998</v>
      </c>
      <c r="S196">
        <v>29.03972099476783</v>
      </c>
      <c r="T196">
        <v>83.1</v>
      </c>
      <c r="U196">
        <v>101</v>
      </c>
      <c r="V196">
        <v>95.282354475561306</v>
      </c>
      <c r="W196">
        <v>97.564999999999998</v>
      </c>
      <c r="X196">
        <v>103.0262</v>
      </c>
      <c r="Y196">
        <v>119.6</v>
      </c>
      <c r="Z196">
        <v>99.403737214877495</v>
      </c>
      <c r="AA196">
        <v>94.722489999999993</v>
      </c>
      <c r="AB196">
        <v>98.5980198019802</v>
      </c>
      <c r="AC196">
        <v>101.44</v>
      </c>
      <c r="AD196">
        <v>104.65743149145131</v>
      </c>
      <c r="AE196">
        <v>97.098646034816241</v>
      </c>
      <c r="AF196">
        <v>87.951040353982293</v>
      </c>
      <c r="AG196">
        <v>94.303593339176174</v>
      </c>
      <c r="AH196">
        <v>124.1</v>
      </c>
      <c r="AI196">
        <v>167.01769999999999</v>
      </c>
      <c r="AJ196">
        <v>97.809880000000007</v>
      </c>
      <c r="AK196">
        <v>70.900000000000006</v>
      </c>
      <c r="AL196">
        <v>94.248999999999995</v>
      </c>
      <c r="AM196">
        <v>91.237056807971356</v>
      </c>
      <c r="AN196">
        <v>106.785477597251</v>
      </c>
      <c r="AO196">
        <v>305.24</v>
      </c>
      <c r="AP196">
        <v>102.5</v>
      </c>
      <c r="AQ196">
        <v>102.7</v>
      </c>
      <c r="AR196">
        <v>111.80685651130101</v>
      </c>
      <c r="AS196">
        <v>64.500191497510542</v>
      </c>
      <c r="AU196">
        <v>93.483576378451644</v>
      </c>
    </row>
    <row r="197" spans="2:47" x14ac:dyDescent="0.25">
      <c r="B197" t="s">
        <v>602</v>
      </c>
      <c r="C197">
        <v>193.54</v>
      </c>
      <c r="D197">
        <v>76.570312623151565</v>
      </c>
      <c r="E197">
        <v>105.09</v>
      </c>
      <c r="F197">
        <v>4828.4399999999996</v>
      </c>
      <c r="G197">
        <v>73.292032729110403</v>
      </c>
      <c r="H197">
        <v>92.517809999999997</v>
      </c>
      <c r="I197">
        <v>95.902839999999998</v>
      </c>
      <c r="J197">
        <v>101.4</v>
      </c>
      <c r="K197">
        <v>91.504739439146803</v>
      </c>
      <c r="L197">
        <v>106.12</v>
      </c>
      <c r="M197">
        <v>79.477537713508198</v>
      </c>
      <c r="N197">
        <v>101.26</v>
      </c>
      <c r="O197">
        <v>96.574520000000007</v>
      </c>
      <c r="P197">
        <v>101.5086</v>
      </c>
      <c r="Q197">
        <v>131.1</v>
      </c>
      <c r="R197">
        <v>86.595489999999998</v>
      </c>
      <c r="S197">
        <v>29.457282095472021</v>
      </c>
      <c r="T197">
        <v>83.5</v>
      </c>
      <c r="U197">
        <v>101.4</v>
      </c>
      <c r="V197">
        <v>95.302088347716705</v>
      </c>
      <c r="W197">
        <v>97.441999999999993</v>
      </c>
      <c r="X197">
        <v>103.41330000000001</v>
      </c>
      <c r="Y197">
        <v>119.3</v>
      </c>
      <c r="Z197">
        <v>99.874893534928603</v>
      </c>
      <c r="AA197">
        <v>94.838939999999994</v>
      </c>
      <c r="AB197">
        <v>98.766996699669974</v>
      </c>
      <c r="AC197">
        <v>101.98</v>
      </c>
      <c r="AD197">
        <v>106.119456364152</v>
      </c>
      <c r="AE197">
        <v>97.549967762733729</v>
      </c>
      <c r="AF197">
        <v>87.973083221238937</v>
      </c>
      <c r="AG197">
        <v>94.644347063978984</v>
      </c>
      <c r="AH197">
        <v>124.5</v>
      </c>
      <c r="AI197">
        <v>167.56890000000001</v>
      </c>
      <c r="AJ197">
        <v>97.893749999999997</v>
      </c>
      <c r="AK197">
        <v>71</v>
      </c>
      <c r="AL197">
        <v>95.153999999999996</v>
      </c>
      <c r="AM197">
        <v>91.382555951689838</v>
      </c>
      <c r="AN197">
        <v>107.598193468717</v>
      </c>
      <c r="AO197">
        <v>309.23</v>
      </c>
      <c r="AP197">
        <v>102.9</v>
      </c>
      <c r="AQ197">
        <v>103.2</v>
      </c>
      <c r="AR197">
        <v>112.1384234747576</v>
      </c>
      <c r="AS197">
        <v>64.641899655304485</v>
      </c>
      <c r="AU197">
        <v>93.486567852895377</v>
      </c>
    </row>
    <row r="198" spans="2:47" x14ac:dyDescent="0.25">
      <c r="B198" t="s">
        <v>603</v>
      </c>
      <c r="C198">
        <v>192.82</v>
      </c>
      <c r="D198">
        <v>75.676483097242453</v>
      </c>
      <c r="E198">
        <v>105</v>
      </c>
      <c r="F198">
        <v>4843.41</v>
      </c>
      <c r="G198">
        <v>73.382423725281967</v>
      </c>
      <c r="H198">
        <v>92.607460000000003</v>
      </c>
      <c r="I198">
        <v>96.119219999999999</v>
      </c>
      <c r="J198">
        <v>101.3</v>
      </c>
      <c r="K198">
        <v>91.372262538165174</v>
      </c>
      <c r="L198">
        <v>106.17</v>
      </c>
      <c r="M198">
        <v>80.807231236964796</v>
      </c>
      <c r="N198">
        <v>101.31</v>
      </c>
      <c r="O198">
        <v>96.574520000000007</v>
      </c>
      <c r="P198">
        <v>100.6075</v>
      </c>
      <c r="Q198">
        <v>131.4</v>
      </c>
      <c r="R198">
        <v>86.932879999999997</v>
      </c>
      <c r="S198">
        <v>29.423911436921738</v>
      </c>
      <c r="T198">
        <v>83.3</v>
      </c>
      <c r="U198">
        <v>101.2</v>
      </c>
      <c r="V198">
        <v>95.362332811085395</v>
      </c>
      <c r="W198">
        <v>97.546000000000006</v>
      </c>
      <c r="X198">
        <v>103.43129999999999</v>
      </c>
      <c r="Y198">
        <v>119.1</v>
      </c>
      <c r="Z198">
        <v>99.928386955640605</v>
      </c>
      <c r="AA198">
        <v>94.725489999999994</v>
      </c>
      <c r="AB198">
        <v>99.273927392739282</v>
      </c>
      <c r="AC198">
        <v>101.65</v>
      </c>
      <c r="AD198">
        <v>106.1341747353537</v>
      </c>
      <c r="AE198">
        <v>97.807865892972274</v>
      </c>
      <c r="AF198">
        <v>87.466097274336278</v>
      </c>
      <c r="AG198">
        <v>94.559158632778278</v>
      </c>
      <c r="AH198">
        <v>124.5</v>
      </c>
      <c r="AI198">
        <v>168.18889999999999</v>
      </c>
      <c r="AJ198">
        <v>97.753960000000006</v>
      </c>
      <c r="AK198">
        <v>71.099999999999994</v>
      </c>
      <c r="AL198">
        <v>95.096999999999994</v>
      </c>
      <c r="AM198">
        <v>91.518961398925924</v>
      </c>
      <c r="AN198">
        <v>107.990225356148</v>
      </c>
      <c r="AO198">
        <v>310.61</v>
      </c>
      <c r="AP198">
        <v>103.3</v>
      </c>
      <c r="AQ198">
        <v>103.5</v>
      </c>
      <c r="AR198">
        <v>112.23427063293521</v>
      </c>
      <c r="AS198">
        <v>64.726158559938725</v>
      </c>
      <c r="AU198">
        <v>92.993479506713285</v>
      </c>
    </row>
    <row r="199" spans="2:47" x14ac:dyDescent="0.25">
      <c r="B199" t="s">
        <v>604</v>
      </c>
      <c r="C199">
        <v>193.37</v>
      </c>
      <c r="D199">
        <v>76.011262883310238</v>
      </c>
      <c r="E199">
        <v>104.84</v>
      </c>
      <c r="F199">
        <v>4832.2700000000004</v>
      </c>
      <c r="G199">
        <v>73.096185570738683</v>
      </c>
      <c r="H199">
        <v>92.428160000000005</v>
      </c>
      <c r="I199">
        <v>96.230900000000005</v>
      </c>
      <c r="J199">
        <v>101.2</v>
      </c>
      <c r="K199">
        <v>91.423781332991354</v>
      </c>
      <c r="L199">
        <v>105.55</v>
      </c>
      <c r="M199">
        <v>81.468312863371395</v>
      </c>
      <c r="N199">
        <v>101.32</v>
      </c>
      <c r="O199">
        <v>96.859120000000004</v>
      </c>
      <c r="P199">
        <v>101.23260000000001</v>
      </c>
      <c r="Q199">
        <v>132.1</v>
      </c>
      <c r="R199">
        <v>87.533439999999999</v>
      </c>
      <c r="S199">
        <v>29.472941617963361</v>
      </c>
      <c r="T199">
        <v>83.4</v>
      </c>
      <c r="U199">
        <v>101.1</v>
      </c>
      <c r="V199">
        <v>95.487474439387896</v>
      </c>
      <c r="W199">
        <v>97.337999999999994</v>
      </c>
      <c r="X199">
        <v>103.6067</v>
      </c>
      <c r="Y199">
        <v>118.9</v>
      </c>
      <c r="Z199">
        <v>99.966299062369103</v>
      </c>
      <c r="AA199">
        <v>94.963639999999998</v>
      </c>
      <c r="AB199">
        <v>99.611881188118815</v>
      </c>
      <c r="AC199">
        <v>101.37</v>
      </c>
      <c r="AD199">
        <v>105.7024358467709</v>
      </c>
      <c r="AE199">
        <v>97.614442295293358</v>
      </c>
      <c r="AF199">
        <v>87.341187693215346</v>
      </c>
      <c r="AG199">
        <v>94.559158632778278</v>
      </c>
      <c r="AH199">
        <v>124.3</v>
      </c>
      <c r="AI199">
        <v>169.2148</v>
      </c>
      <c r="AJ199">
        <v>98.01491</v>
      </c>
      <c r="AK199">
        <v>71.3</v>
      </c>
      <c r="AL199">
        <v>95.138000000000005</v>
      </c>
      <c r="AM199">
        <v>91.537148791890729</v>
      </c>
      <c r="AN199">
        <v>108.319150624009</v>
      </c>
      <c r="AO199">
        <v>309.77999999999997</v>
      </c>
      <c r="AP199">
        <v>103.3</v>
      </c>
      <c r="AQ199">
        <v>103.5</v>
      </c>
      <c r="AR199">
        <v>112.3360795760712</v>
      </c>
      <c r="AS199">
        <v>64.821907315204911</v>
      </c>
      <c r="AU199">
        <v>92.834367663276922</v>
      </c>
    </row>
    <row r="200" spans="2:47" x14ac:dyDescent="0.25">
      <c r="B200" t="s">
        <v>605</v>
      </c>
      <c r="C200">
        <v>190.62</v>
      </c>
      <c r="D200">
        <v>76.905092409219336</v>
      </c>
      <c r="E200">
        <v>105.15</v>
      </c>
      <c r="F200">
        <v>4843.87</v>
      </c>
      <c r="G200">
        <v>73.269434980067516</v>
      </c>
      <c r="H200">
        <v>92.338520000000003</v>
      </c>
      <c r="I200">
        <v>96.182040000000001</v>
      </c>
      <c r="J200">
        <v>102</v>
      </c>
      <c r="K200">
        <v>91.585697545302239</v>
      </c>
      <c r="L200">
        <v>105.4</v>
      </c>
      <c r="M200">
        <v>84.089224731259407</v>
      </c>
      <c r="N200">
        <v>100.97</v>
      </c>
      <c r="O200">
        <v>97.238590000000002</v>
      </c>
      <c r="P200">
        <v>99.546809999999994</v>
      </c>
      <c r="Q200">
        <v>134.19999999999999</v>
      </c>
      <c r="R200">
        <v>87.722380000000001</v>
      </c>
      <c r="S200">
        <v>29.781419670510559</v>
      </c>
      <c r="T200">
        <v>83.4</v>
      </c>
      <c r="U200">
        <v>101.2</v>
      </c>
      <c r="V200">
        <v>95.105471597095303</v>
      </c>
      <c r="W200">
        <v>97.498999999999995</v>
      </c>
      <c r="X200">
        <v>102.89319999999999</v>
      </c>
      <c r="Y200">
        <v>118.8</v>
      </c>
      <c r="Z200">
        <v>99.785272152224096</v>
      </c>
      <c r="AA200">
        <v>95.322739999999996</v>
      </c>
      <c r="AB200">
        <v>99.104950495049508</v>
      </c>
      <c r="AC200">
        <v>102.11</v>
      </c>
      <c r="AD200">
        <v>106.06548900307919</v>
      </c>
      <c r="AE200">
        <v>97.678916827853001</v>
      </c>
      <c r="AF200">
        <v>87.517530631268443</v>
      </c>
      <c r="AG200">
        <v>94.644347063978984</v>
      </c>
      <c r="AH200">
        <v>124.1</v>
      </c>
      <c r="AI200">
        <v>169.33330000000001</v>
      </c>
      <c r="AJ200">
        <v>97.949680000000001</v>
      </c>
      <c r="AK200">
        <v>71.400000000000006</v>
      </c>
      <c r="AL200">
        <v>94.481999999999999</v>
      </c>
      <c r="AM200">
        <v>91.418930737619476</v>
      </c>
      <c r="AN200">
        <v>109.359833661431</v>
      </c>
      <c r="AO200">
        <v>310.24</v>
      </c>
      <c r="AP200">
        <v>103.2</v>
      </c>
      <c r="AQ200">
        <v>103.5</v>
      </c>
      <c r="AR200">
        <v>112.2585763716118</v>
      </c>
      <c r="AS200">
        <v>65.028724626579859</v>
      </c>
      <c r="AU200">
        <v>92.936206964603713</v>
      </c>
    </row>
    <row r="201" spans="2:47" x14ac:dyDescent="0.25">
      <c r="B201" t="s">
        <v>606</v>
      </c>
      <c r="C201">
        <v>194.03</v>
      </c>
      <c r="D201">
        <v>77.980938129495385</v>
      </c>
      <c r="E201">
        <v>105.22</v>
      </c>
      <c r="F201">
        <v>4853.07</v>
      </c>
      <c r="G201">
        <v>73.420086640353446</v>
      </c>
      <c r="H201">
        <v>92.786760000000001</v>
      </c>
      <c r="I201">
        <v>96.31465</v>
      </c>
      <c r="J201">
        <v>101.7</v>
      </c>
      <c r="K201">
        <v>92.108245321396467</v>
      </c>
      <c r="L201">
        <v>105.42</v>
      </c>
      <c r="M201">
        <v>85.040837629839601</v>
      </c>
      <c r="N201">
        <v>101.49</v>
      </c>
      <c r="O201">
        <v>97.333460000000002</v>
      </c>
      <c r="P201">
        <v>99.102249999999998</v>
      </c>
      <c r="Q201">
        <v>135.4</v>
      </c>
      <c r="R201">
        <v>87.661649999999995</v>
      </c>
      <c r="S201">
        <v>29.896636549749111</v>
      </c>
      <c r="T201">
        <v>83.8</v>
      </c>
      <c r="U201">
        <v>101.5</v>
      </c>
      <c r="V201">
        <v>95.566409928009506</v>
      </c>
      <c r="W201">
        <v>98.058000000000007</v>
      </c>
      <c r="X201">
        <v>102.6504</v>
      </c>
      <c r="Y201">
        <v>119.9</v>
      </c>
      <c r="Z201">
        <v>99.741078963734196</v>
      </c>
      <c r="AA201">
        <v>95.793769999999995</v>
      </c>
      <c r="AB201">
        <v>99.442904290429041</v>
      </c>
      <c r="AC201">
        <v>102.27</v>
      </c>
      <c r="AD201">
        <v>106.2715461999028</v>
      </c>
      <c r="AE201">
        <v>97.93681495809156</v>
      </c>
      <c r="AF201">
        <v>88.061254690265486</v>
      </c>
      <c r="AG201">
        <v>94.814723926380381</v>
      </c>
      <c r="AH201">
        <v>124</v>
      </c>
      <c r="AI201">
        <v>168.41890000000001</v>
      </c>
      <c r="AJ201">
        <v>97.78192</v>
      </c>
      <c r="AK201">
        <v>71.5</v>
      </c>
      <c r="AL201">
        <v>94.67</v>
      </c>
      <c r="AM201">
        <v>91.518961398925924</v>
      </c>
      <c r="AN201">
        <v>109.716276157861</v>
      </c>
      <c r="AO201">
        <v>311.85000000000002</v>
      </c>
      <c r="AP201">
        <v>103.8</v>
      </c>
      <c r="AQ201">
        <v>104</v>
      </c>
      <c r="AR201">
        <v>112.5947293234979</v>
      </c>
      <c r="AS201">
        <v>65.530448104174653</v>
      </c>
      <c r="AU201">
        <v>93.788617854882844</v>
      </c>
    </row>
    <row r="202" spans="2:47" x14ac:dyDescent="0.25">
      <c r="B202" t="s">
        <v>607</v>
      </c>
      <c r="C202">
        <v>196.14</v>
      </c>
      <c r="D202">
        <v>79.424066527690456</v>
      </c>
      <c r="E202">
        <v>105.11</v>
      </c>
      <c r="F202">
        <v>4860.83</v>
      </c>
      <c r="G202">
        <v>73.307097895138995</v>
      </c>
      <c r="H202">
        <v>93.324650000000005</v>
      </c>
      <c r="I202">
        <v>96.356530000000006</v>
      </c>
      <c r="J202">
        <v>101.8</v>
      </c>
      <c r="K202">
        <v>92.697031547981496</v>
      </c>
      <c r="L202">
        <v>105.25558454378999</v>
      </c>
      <c r="M202">
        <v>85.8921123018782</v>
      </c>
      <c r="N202">
        <v>101.33</v>
      </c>
      <c r="O202">
        <v>97.428330000000003</v>
      </c>
      <c r="P202">
        <v>100.976</v>
      </c>
      <c r="Q202">
        <v>135.19999999999999</v>
      </c>
      <c r="R202">
        <v>87.77637</v>
      </c>
      <c r="S202">
        <v>29.900526965296319</v>
      </c>
      <c r="T202">
        <v>83.2</v>
      </c>
      <c r="U202">
        <v>101.2</v>
      </c>
      <c r="V202">
        <v>96.265358009675893</v>
      </c>
      <c r="W202">
        <v>98.171999999999997</v>
      </c>
      <c r="X202">
        <v>102.9198</v>
      </c>
      <c r="Y202">
        <v>120.3</v>
      </c>
      <c r="Z202">
        <v>99.885826476222206</v>
      </c>
      <c r="AA202">
        <v>96.093509999999995</v>
      </c>
      <c r="AB202">
        <v>100.2877887788779</v>
      </c>
      <c r="AC202">
        <v>102.03</v>
      </c>
      <c r="AD202">
        <v>106.9436851514464</v>
      </c>
      <c r="AE202">
        <v>98.259187620889747</v>
      </c>
      <c r="AF202">
        <v>88.10534042477876</v>
      </c>
      <c r="AG202">
        <v>95.411042944785294</v>
      </c>
      <c r="AH202">
        <v>124.5</v>
      </c>
      <c r="AI202">
        <v>168.16630000000001</v>
      </c>
      <c r="AJ202">
        <v>97.735320000000002</v>
      </c>
      <c r="AK202">
        <v>71.8</v>
      </c>
      <c r="AL202">
        <v>94.834999999999994</v>
      </c>
      <c r="AM202">
        <v>92.046395794905422</v>
      </c>
      <c r="AN202">
        <v>110.35439693508999</v>
      </c>
      <c r="AO202">
        <v>313.88</v>
      </c>
      <c r="AP202">
        <v>104.1</v>
      </c>
      <c r="AQ202">
        <v>104.3</v>
      </c>
      <c r="AR202">
        <v>113.1909078193396</v>
      </c>
      <c r="AS202">
        <v>65.882803523554202</v>
      </c>
      <c r="AU202">
        <v>94.343940261201624</v>
      </c>
    </row>
    <row r="203" spans="2:47" x14ac:dyDescent="0.25">
      <c r="B203" t="s">
        <v>608</v>
      </c>
      <c r="C203">
        <v>197.18</v>
      </c>
      <c r="D203">
        <v>79.911609905459059</v>
      </c>
      <c r="E203">
        <v>105.41</v>
      </c>
      <c r="F203">
        <v>4881.25</v>
      </c>
      <c r="G203">
        <v>73.736455126953928</v>
      </c>
      <c r="H203">
        <v>93.41431</v>
      </c>
      <c r="I203">
        <v>96.370490000000004</v>
      </c>
      <c r="J203">
        <v>101.9</v>
      </c>
      <c r="K203">
        <v>92.697031547981496</v>
      </c>
      <c r="L203">
        <v>105.1034891541</v>
      </c>
      <c r="M203">
        <v>86.840600075203994</v>
      </c>
      <c r="N203">
        <v>101.43</v>
      </c>
      <c r="O203">
        <v>97.238590000000002</v>
      </c>
      <c r="P203">
        <v>101.078</v>
      </c>
      <c r="Q203">
        <v>136.1</v>
      </c>
      <c r="R203">
        <v>87.783109999999994</v>
      </c>
      <c r="S203">
        <v>30.297572328474811</v>
      </c>
      <c r="T203">
        <v>83.1</v>
      </c>
      <c r="U203">
        <v>101</v>
      </c>
      <c r="V203">
        <v>96.467830746749897</v>
      </c>
      <c r="W203">
        <v>98.076999999999998</v>
      </c>
      <c r="X203">
        <v>103.613</v>
      </c>
      <c r="Y203">
        <v>120</v>
      </c>
      <c r="Z203">
        <v>100.25652734439799</v>
      </c>
      <c r="AA203">
        <v>96.698269999999994</v>
      </c>
      <c r="AB203">
        <v>100.203300330033</v>
      </c>
      <c r="AC203">
        <v>102.17</v>
      </c>
      <c r="AD203">
        <v>107.7433833200713</v>
      </c>
      <c r="AE203">
        <v>98.77498388136685</v>
      </c>
      <c r="AF203">
        <v>87.693873569321525</v>
      </c>
      <c r="AG203">
        <v>95.666608238387397</v>
      </c>
      <c r="AH203">
        <v>125.1</v>
      </c>
      <c r="AI203">
        <v>168.5026</v>
      </c>
      <c r="AJ203">
        <v>97.232060000000004</v>
      </c>
      <c r="AK203">
        <v>72.099999999999994</v>
      </c>
      <c r="AL203">
        <v>95.71</v>
      </c>
      <c r="AM203">
        <v>92.191894938623903</v>
      </c>
      <c r="AN203">
        <v>111.39353354142899</v>
      </c>
      <c r="AO203">
        <v>320.39999999999998</v>
      </c>
      <c r="AP203">
        <v>104.2</v>
      </c>
      <c r="AQ203">
        <v>104.4</v>
      </c>
      <c r="AR203">
        <v>113.1193663998386</v>
      </c>
      <c r="AS203">
        <v>66.185369590195336</v>
      </c>
      <c r="AU203">
        <v>94.734146798121969</v>
      </c>
    </row>
    <row r="204" spans="2:47" x14ac:dyDescent="0.25">
      <c r="B204" t="s">
        <v>609</v>
      </c>
      <c r="C204">
        <v>197.11</v>
      </c>
      <c r="D204">
        <v>79.583330697761525</v>
      </c>
      <c r="E204">
        <v>105.55</v>
      </c>
      <c r="F204">
        <v>4894.92</v>
      </c>
      <c r="G204">
        <v>73.804248374082604</v>
      </c>
      <c r="H204">
        <v>93.41431</v>
      </c>
      <c r="I204">
        <v>96.544979999999995</v>
      </c>
      <c r="J204">
        <v>101.6</v>
      </c>
      <c r="K204">
        <v>93.403575019883533</v>
      </c>
      <c r="L204">
        <v>104.815862278346</v>
      </c>
      <c r="M204">
        <v>87.681388036361099</v>
      </c>
      <c r="N204">
        <v>101.53</v>
      </c>
      <c r="O204">
        <v>96.859120000000004</v>
      </c>
      <c r="P204">
        <v>100.32940000000001</v>
      </c>
      <c r="Q204">
        <v>137.6</v>
      </c>
      <c r="R204">
        <v>87.958560000000006</v>
      </c>
      <c r="S204">
        <v>30.608905376825088</v>
      </c>
      <c r="T204">
        <v>83</v>
      </c>
      <c r="U204">
        <v>100.8</v>
      </c>
      <c r="V204">
        <v>96.613107342170295</v>
      </c>
      <c r="W204">
        <v>97.346999999999994</v>
      </c>
      <c r="X204">
        <v>103.7432</v>
      </c>
      <c r="Y204">
        <v>120.8</v>
      </c>
      <c r="Z204">
        <v>100.62774691615699</v>
      </c>
      <c r="AA204">
        <v>97.695179999999993</v>
      </c>
      <c r="AB204">
        <v>100.6257425742574</v>
      </c>
      <c r="AC204">
        <v>102</v>
      </c>
      <c r="AD204">
        <v>108.14077934251679</v>
      </c>
      <c r="AE204">
        <v>99.484203739522897</v>
      </c>
      <c r="AF204">
        <v>87.524878253687319</v>
      </c>
      <c r="AG204">
        <v>96.092550394390898</v>
      </c>
      <c r="AH204">
        <v>125.7</v>
      </c>
      <c r="AI204">
        <v>168.8733</v>
      </c>
      <c r="AJ204">
        <v>96.561040000000006</v>
      </c>
      <c r="AK204">
        <v>72.099999999999994</v>
      </c>
      <c r="AL204">
        <v>96.147000000000006</v>
      </c>
      <c r="AM204">
        <v>92.255550814000742</v>
      </c>
      <c r="AN204">
        <v>112.121925694197</v>
      </c>
      <c r="AO204">
        <v>325.18</v>
      </c>
      <c r="AP204">
        <v>104.6</v>
      </c>
      <c r="AQ204">
        <v>104.7</v>
      </c>
      <c r="AR204">
        <v>113.12211799289631</v>
      </c>
      <c r="AS204">
        <v>66.407506702412874</v>
      </c>
      <c r="AU204">
        <v>94.85872220116201</v>
      </c>
    </row>
    <row r="205" spans="2:47" x14ac:dyDescent="0.25">
      <c r="B205" t="s">
        <v>610</v>
      </c>
      <c r="C205">
        <v>197.62</v>
      </c>
      <c r="D205">
        <v>79.641835903093764</v>
      </c>
      <c r="E205">
        <v>105.75</v>
      </c>
      <c r="F205">
        <v>4916.46</v>
      </c>
      <c r="G205">
        <v>73.90970453628276</v>
      </c>
      <c r="H205">
        <v>93.683250000000001</v>
      </c>
      <c r="I205">
        <v>96.914919999999995</v>
      </c>
      <c r="J205">
        <v>101.3</v>
      </c>
      <c r="K205">
        <v>94.308833843258014</v>
      </c>
      <c r="L205">
        <v>105</v>
      </c>
      <c r="M205">
        <v>87.495978924015105</v>
      </c>
      <c r="N205">
        <v>101.85</v>
      </c>
      <c r="O205">
        <v>97.333460000000002</v>
      </c>
      <c r="P205">
        <v>100.8567</v>
      </c>
      <c r="Q205">
        <v>137.19999999999999</v>
      </c>
      <c r="R205">
        <v>88.586110000000005</v>
      </c>
      <c r="S205">
        <v>30.837659525823131</v>
      </c>
      <c r="T205">
        <v>82.9</v>
      </c>
      <c r="U205">
        <v>101.2</v>
      </c>
      <c r="V205">
        <v>96.937272290869302</v>
      </c>
      <c r="W205">
        <v>97.697999999999993</v>
      </c>
      <c r="X205">
        <v>103.7569</v>
      </c>
      <c r="Y205">
        <v>120.9</v>
      </c>
      <c r="Z205">
        <v>101.21327183977201</v>
      </c>
      <c r="AA205">
        <v>98.272880000000001</v>
      </c>
      <c r="AB205">
        <v>101.13267326732669</v>
      </c>
      <c r="AC205">
        <v>101.97</v>
      </c>
      <c r="AD205">
        <v>108.03284462037109</v>
      </c>
      <c r="AE205">
        <v>100</v>
      </c>
      <c r="AF205">
        <v>87.635092589970498</v>
      </c>
      <c r="AG205">
        <v>96.348115687993001</v>
      </c>
      <c r="AH205">
        <v>126</v>
      </c>
      <c r="AI205">
        <v>169.58260000000001</v>
      </c>
      <c r="AJ205">
        <v>96.849950000000007</v>
      </c>
      <c r="AK205">
        <v>72.400000000000006</v>
      </c>
      <c r="AL205">
        <v>96.19</v>
      </c>
      <c r="AM205">
        <v>92.182801242141494</v>
      </c>
      <c r="AN205">
        <v>112.554351986067</v>
      </c>
      <c r="AO205">
        <v>327.41000000000003</v>
      </c>
      <c r="AP205">
        <v>104.9</v>
      </c>
      <c r="AQ205">
        <v>105</v>
      </c>
      <c r="AR205">
        <v>113.0556211606678</v>
      </c>
      <c r="AS205">
        <v>66.20451934124857</v>
      </c>
      <c r="AU205">
        <v>95.054510603785047</v>
      </c>
    </row>
    <row r="206" spans="2:47" x14ac:dyDescent="0.25">
      <c r="B206" t="s">
        <v>611</v>
      </c>
      <c r="C206">
        <v>198.59</v>
      </c>
      <c r="D206">
        <v>80.649425550482206</v>
      </c>
      <c r="E206">
        <v>106.06</v>
      </c>
      <c r="F206">
        <v>4930.72</v>
      </c>
      <c r="G206">
        <v>74.248670771926129</v>
      </c>
      <c r="H206">
        <v>94.3108</v>
      </c>
      <c r="I206">
        <v>97.52216</v>
      </c>
      <c r="J206">
        <v>101</v>
      </c>
      <c r="K206">
        <v>94.581147473053605</v>
      </c>
      <c r="L206">
        <v>105.204050176427</v>
      </c>
      <c r="M206">
        <v>87.443211017979095</v>
      </c>
      <c r="N206">
        <v>101.75</v>
      </c>
      <c r="O206">
        <v>96.764259999999993</v>
      </c>
      <c r="P206">
        <v>99.197730000000007</v>
      </c>
      <c r="Q206">
        <v>136.9</v>
      </c>
      <c r="R206">
        <v>89.139430000000004</v>
      </c>
      <c r="S206">
        <v>30.96520202152173</v>
      </c>
      <c r="T206">
        <v>82.3</v>
      </c>
      <c r="U206">
        <v>101.5</v>
      </c>
      <c r="V206">
        <v>97.956456395657696</v>
      </c>
      <c r="W206">
        <v>98.105999999999995</v>
      </c>
      <c r="X206">
        <v>103.7456</v>
      </c>
      <c r="Y206">
        <v>121.3</v>
      </c>
      <c r="Z206">
        <v>99.493064474844999</v>
      </c>
      <c r="AA206">
        <v>98.795000000000002</v>
      </c>
      <c r="AB206">
        <v>101.5796419168317</v>
      </c>
      <c r="AC206">
        <v>101.82</v>
      </c>
      <c r="AD206">
        <v>108.0671874865084</v>
      </c>
      <c r="AE206">
        <v>100.8</v>
      </c>
      <c r="AF206">
        <v>87.796740283185841</v>
      </c>
      <c r="AG206">
        <v>97.2</v>
      </c>
      <c r="AH206">
        <v>126.4</v>
      </c>
      <c r="AI206">
        <v>170.10830000000001</v>
      </c>
      <c r="AJ206">
        <v>100.8471</v>
      </c>
      <c r="AK206">
        <v>72.8</v>
      </c>
      <c r="AL206">
        <v>95.153000000000006</v>
      </c>
      <c r="AM206">
        <v>92.246457117518347</v>
      </c>
      <c r="AN206">
        <v>113.892321666217</v>
      </c>
      <c r="AO206">
        <v>330.75</v>
      </c>
      <c r="AP206">
        <v>104.4</v>
      </c>
      <c r="AQ206">
        <v>104.5</v>
      </c>
      <c r="AR206">
        <v>113.6715194067565</v>
      </c>
      <c r="AS206">
        <v>68.00076599004214</v>
      </c>
      <c r="AU206">
        <v>95.537482572162858</v>
      </c>
    </row>
    <row r="207" spans="2:47" x14ac:dyDescent="0.25">
      <c r="B207" t="s">
        <v>612</v>
      </c>
      <c r="C207">
        <v>197.44</v>
      </c>
      <c r="D207">
        <v>80.545416296558244</v>
      </c>
      <c r="E207">
        <v>106.22</v>
      </c>
      <c r="F207">
        <v>4946.5</v>
      </c>
      <c r="G207">
        <v>74.286333686997622</v>
      </c>
      <c r="H207">
        <v>95.476230000000001</v>
      </c>
      <c r="I207">
        <v>98.213170000000005</v>
      </c>
      <c r="J207">
        <v>101.7</v>
      </c>
      <c r="K207">
        <v>94.478109883401231</v>
      </c>
      <c r="L207">
        <v>105.365176487928</v>
      </c>
      <c r="M207">
        <v>87.693331134894393</v>
      </c>
      <c r="N207">
        <v>101.72</v>
      </c>
      <c r="O207">
        <v>97.048860000000005</v>
      </c>
      <c r="P207">
        <v>99.147419999999997</v>
      </c>
      <c r="Q207">
        <v>136.4</v>
      </c>
      <c r="R207">
        <v>89.287890000000004</v>
      </c>
      <c r="S207">
        <v>31.04821739295414</v>
      </c>
      <c r="T207">
        <v>83</v>
      </c>
      <c r="U207">
        <v>101.5</v>
      </c>
      <c r="V207">
        <v>99.235920084856602</v>
      </c>
      <c r="W207">
        <v>98.855000000000004</v>
      </c>
      <c r="X207">
        <v>103.9752</v>
      </c>
      <c r="Y207">
        <v>121.3</v>
      </c>
      <c r="Z207">
        <v>99.821290261390999</v>
      </c>
      <c r="AA207">
        <v>99.171369999999996</v>
      </c>
      <c r="AB207">
        <v>100.96369636963701</v>
      </c>
      <c r="AC207">
        <v>102.31</v>
      </c>
      <c r="AD207">
        <v>107.72866494886961</v>
      </c>
      <c r="AE207">
        <v>101.1</v>
      </c>
      <c r="AF207">
        <v>88.053907067846609</v>
      </c>
      <c r="AG207">
        <v>97.9</v>
      </c>
      <c r="AH207">
        <v>126.1</v>
      </c>
      <c r="AI207">
        <v>170.46549999999999</v>
      </c>
      <c r="AJ207">
        <v>100.74630000000001</v>
      </c>
      <c r="AK207">
        <v>73.2</v>
      </c>
      <c r="AL207">
        <v>95.281000000000006</v>
      </c>
      <c r="AM207">
        <v>92.037302098423027</v>
      </c>
      <c r="AN207">
        <v>113.808061385705</v>
      </c>
      <c r="AO207">
        <v>333.17</v>
      </c>
      <c r="AP207">
        <v>104.9</v>
      </c>
      <c r="AQ207">
        <v>104.9</v>
      </c>
      <c r="AR207">
        <v>114.1869845062381</v>
      </c>
      <c r="AS207">
        <v>68.598238222903106</v>
      </c>
      <c r="AU207">
        <v>96.232231145427235</v>
      </c>
    </row>
    <row r="208" spans="2:47" x14ac:dyDescent="0.25">
      <c r="B208" t="s">
        <v>613</v>
      </c>
      <c r="C208">
        <v>198.92</v>
      </c>
      <c r="D208">
        <v>80.818440588108658</v>
      </c>
      <c r="E208">
        <v>106.37</v>
      </c>
      <c r="F208">
        <v>4950.95</v>
      </c>
      <c r="G208">
        <v>74.436985347283553</v>
      </c>
      <c r="H208">
        <v>94.400440000000003</v>
      </c>
      <c r="I208">
        <v>98.450479999999999</v>
      </c>
      <c r="J208">
        <v>101.7</v>
      </c>
      <c r="K208">
        <v>94.831381619352243</v>
      </c>
      <c r="L208">
        <v>105.432295912604</v>
      </c>
      <c r="M208">
        <v>88.564466670026206</v>
      </c>
      <c r="N208">
        <v>102.75</v>
      </c>
      <c r="O208">
        <v>97.61806</v>
      </c>
      <c r="P208">
        <v>100.6283</v>
      </c>
      <c r="Q208">
        <v>136.5</v>
      </c>
      <c r="R208">
        <v>89.463329999999999</v>
      </c>
      <c r="S208">
        <v>31.116822675769221</v>
      </c>
      <c r="T208">
        <v>83.3</v>
      </c>
      <c r="U208">
        <v>101.8</v>
      </c>
      <c r="V208">
        <v>98.822295867028501</v>
      </c>
      <c r="W208">
        <v>98.751000000000005</v>
      </c>
      <c r="X208">
        <v>105.265</v>
      </c>
      <c r="Y208">
        <v>120.9</v>
      </c>
      <c r="Z208">
        <v>100.21594684287</v>
      </c>
      <c r="AA208">
        <v>99.492159999999998</v>
      </c>
      <c r="AB208">
        <v>101.0481848184819</v>
      </c>
      <c r="AC208">
        <v>102.47</v>
      </c>
      <c r="AD208">
        <v>108.0573752390406</v>
      </c>
      <c r="AE208">
        <v>101.1</v>
      </c>
      <c r="AF208">
        <v>88.487416790560474</v>
      </c>
      <c r="AG208">
        <v>98.4</v>
      </c>
      <c r="AH208">
        <v>126</v>
      </c>
      <c r="AI208">
        <v>170.9598</v>
      </c>
      <c r="AJ208">
        <v>100.6152</v>
      </c>
      <c r="AK208">
        <v>73.5</v>
      </c>
      <c r="AL208">
        <v>95.393000000000001</v>
      </c>
      <c r="AM208">
        <v>91.955458830081369</v>
      </c>
      <c r="AN208">
        <v>114.517832645261</v>
      </c>
      <c r="AO208">
        <v>336.48</v>
      </c>
      <c r="AP208">
        <v>105</v>
      </c>
      <c r="AQ208">
        <v>105.1</v>
      </c>
      <c r="AR208">
        <v>114.4451756548218</v>
      </c>
      <c r="AS208">
        <v>68.789735733435464</v>
      </c>
      <c r="AU208">
        <v>95.973270211415709</v>
      </c>
    </row>
    <row r="209" spans="2:47" x14ac:dyDescent="0.25">
      <c r="B209" t="s">
        <v>614</v>
      </c>
      <c r="C209">
        <v>200.07</v>
      </c>
      <c r="D209">
        <v>80.883446371811146</v>
      </c>
      <c r="E209">
        <v>106.69</v>
      </c>
      <c r="F209">
        <v>4961.84</v>
      </c>
      <c r="G209">
        <v>74.670495420726766</v>
      </c>
      <c r="H209">
        <v>94.221149999999994</v>
      </c>
      <c r="I209">
        <v>98.904169999999993</v>
      </c>
      <c r="J209">
        <v>102.2</v>
      </c>
      <c r="K209">
        <v>95.206732838800221</v>
      </c>
      <c r="L209">
        <v>105.285855505328</v>
      </c>
      <c r="M209">
        <v>89.908618395552494</v>
      </c>
      <c r="N209">
        <v>102.92</v>
      </c>
      <c r="O209">
        <v>97.807789999999997</v>
      </c>
      <c r="P209">
        <v>101.54640000000001</v>
      </c>
      <c r="Q209">
        <v>137.1</v>
      </c>
      <c r="R209">
        <v>89.551060000000007</v>
      </c>
      <c r="S209">
        <v>31.530050502980391</v>
      </c>
      <c r="T209">
        <v>83.2</v>
      </c>
      <c r="U209">
        <v>101.9</v>
      </c>
      <c r="V209">
        <v>99.621469099538203</v>
      </c>
      <c r="W209">
        <v>98.930999999999997</v>
      </c>
      <c r="X209">
        <v>105.48050000000001</v>
      </c>
      <c r="Y209">
        <v>120.9</v>
      </c>
      <c r="Z209">
        <v>100.710839962024</v>
      </c>
      <c r="AA209">
        <v>99.154849999999996</v>
      </c>
      <c r="AB209">
        <v>101.38613861386141</v>
      </c>
      <c r="AC209">
        <v>103.11</v>
      </c>
      <c r="AD209">
        <v>110.01982473259859</v>
      </c>
      <c r="AE209">
        <v>101.1</v>
      </c>
      <c r="AF209">
        <v>88.377202454277295</v>
      </c>
      <c r="AG209">
        <v>98.8</v>
      </c>
      <c r="AH209">
        <v>126.6</v>
      </c>
      <c r="AI209">
        <v>171.6095</v>
      </c>
      <c r="AJ209">
        <v>100.33280000000001</v>
      </c>
      <c r="AK209">
        <v>74</v>
      </c>
      <c r="AL209">
        <v>96.180999999999997</v>
      </c>
      <c r="AM209">
        <v>92.364675171789614</v>
      </c>
      <c r="AN209">
        <v>115.618767940686</v>
      </c>
      <c r="AO209">
        <v>342.78</v>
      </c>
      <c r="AP209">
        <v>105.4</v>
      </c>
      <c r="AQ209">
        <v>105.5</v>
      </c>
      <c r="AR209">
        <v>114.9001057070333</v>
      </c>
      <c r="AS209">
        <v>68.835695135963235</v>
      </c>
      <c r="AU209">
        <v>96.053311918771854</v>
      </c>
    </row>
    <row r="210" spans="2:47" x14ac:dyDescent="0.25">
      <c r="B210" t="s">
        <v>615</v>
      </c>
      <c r="C210">
        <v>203.71</v>
      </c>
      <c r="D210">
        <v>79.892108170348308</v>
      </c>
      <c r="E210">
        <v>106.91</v>
      </c>
      <c r="F210">
        <v>4981.6899999999996</v>
      </c>
      <c r="G210">
        <v>74.881407745127078</v>
      </c>
      <c r="H210">
        <v>94.041849999999997</v>
      </c>
      <c r="I210">
        <v>99.155439999999999</v>
      </c>
      <c r="J210">
        <v>102.4</v>
      </c>
      <c r="K210">
        <v>95.456966985098845</v>
      </c>
      <c r="L210">
        <v>105.09360950223601</v>
      </c>
      <c r="M210">
        <v>90.057379359018597</v>
      </c>
      <c r="N210">
        <v>103.36</v>
      </c>
      <c r="O210">
        <v>98.566730000000007</v>
      </c>
      <c r="P210">
        <v>101.2169</v>
      </c>
      <c r="Q210">
        <v>137.80000000000001</v>
      </c>
      <c r="R210">
        <v>89.74</v>
      </c>
      <c r="S210">
        <v>31.870742291018939</v>
      </c>
      <c r="T210">
        <v>83.7</v>
      </c>
      <c r="U210">
        <v>102.2</v>
      </c>
      <c r="V210">
        <v>99.785505809527606</v>
      </c>
      <c r="W210">
        <v>98.978999999999999</v>
      </c>
      <c r="X210">
        <v>105.80329999999999</v>
      </c>
      <c r="Y210">
        <v>121.1</v>
      </c>
      <c r="Z210">
        <v>100.87378841232599</v>
      </c>
      <c r="AA210">
        <v>98.994079999999997</v>
      </c>
      <c r="AB210">
        <v>101.8930693069307</v>
      </c>
      <c r="AC210">
        <v>103.42</v>
      </c>
      <c r="AD210">
        <v>110.58402896199659</v>
      </c>
      <c r="AE210">
        <v>101.2</v>
      </c>
      <c r="AF210">
        <v>88.413940566371679</v>
      </c>
      <c r="AG210">
        <v>99</v>
      </c>
      <c r="AH210">
        <v>126.9</v>
      </c>
      <c r="AI210">
        <v>172.26159999999999</v>
      </c>
      <c r="AJ210">
        <v>100.10080000000001</v>
      </c>
      <c r="AK210">
        <v>74.2</v>
      </c>
      <c r="AL210">
        <v>97.048000000000002</v>
      </c>
      <c r="AM210">
        <v>92.883015871286702</v>
      </c>
      <c r="AN210">
        <v>116.127783207817</v>
      </c>
      <c r="AO210">
        <v>348.34</v>
      </c>
      <c r="AP210">
        <v>105.8</v>
      </c>
      <c r="AQ210">
        <v>105.9</v>
      </c>
      <c r="AR210">
        <v>115.3779657013925</v>
      </c>
      <c r="AS210">
        <v>69.394867866717746</v>
      </c>
      <c r="AU210">
        <v>96.580164334646355</v>
      </c>
    </row>
    <row r="211" spans="2:47" x14ac:dyDescent="0.25">
      <c r="B211" t="s">
        <v>616</v>
      </c>
      <c r="C211">
        <v>205.92</v>
      </c>
      <c r="D211">
        <v>80.22363766723096</v>
      </c>
      <c r="E211">
        <v>107.02</v>
      </c>
      <c r="F211">
        <v>5044.46</v>
      </c>
      <c r="G211">
        <v>74.95673357527005</v>
      </c>
      <c r="H211">
        <v>94.041849999999997</v>
      </c>
      <c r="I211">
        <v>99.308999999999997</v>
      </c>
      <c r="J211">
        <v>102.3</v>
      </c>
      <c r="K211">
        <v>95.655682336571303</v>
      </c>
      <c r="L211">
        <v>104.805413816399</v>
      </c>
      <c r="M211">
        <v>93.186967911424503</v>
      </c>
      <c r="N211">
        <v>103.37</v>
      </c>
      <c r="O211">
        <v>98.661600000000007</v>
      </c>
      <c r="P211">
        <v>102.2162</v>
      </c>
      <c r="Q211">
        <v>138.5</v>
      </c>
      <c r="R211">
        <v>90.266329999999996</v>
      </c>
      <c r="S211">
        <v>32.464863017447151</v>
      </c>
      <c r="T211">
        <v>83.7</v>
      </c>
      <c r="U211">
        <v>102.4</v>
      </c>
      <c r="V211">
        <v>100.27716188193099</v>
      </c>
      <c r="W211">
        <v>98.778999999999996</v>
      </c>
      <c r="X211">
        <v>106.4696</v>
      </c>
      <c r="Y211">
        <v>119.6</v>
      </c>
      <c r="Z211">
        <v>100.935398647737</v>
      </c>
      <c r="AA211">
        <v>99.376459999999994</v>
      </c>
      <c r="AB211">
        <v>102.1465346534653</v>
      </c>
      <c r="AC211">
        <v>103.1</v>
      </c>
      <c r="AD211">
        <v>111.2120127999352</v>
      </c>
      <c r="AE211">
        <v>101.9</v>
      </c>
      <c r="AF211">
        <v>88.722540707964598</v>
      </c>
      <c r="AG211">
        <v>99.4</v>
      </c>
      <c r="AH211">
        <v>127</v>
      </c>
      <c r="AI211">
        <v>173.10570000000001</v>
      </c>
      <c r="AJ211">
        <v>100.2925</v>
      </c>
      <c r="AK211">
        <v>74.400000000000006</v>
      </c>
      <c r="AL211">
        <v>97.302000000000007</v>
      </c>
      <c r="AM211">
        <v>92.801172602945059</v>
      </c>
      <c r="AN211">
        <v>116.638773081195</v>
      </c>
      <c r="AO211">
        <v>357.44</v>
      </c>
      <c r="AP211">
        <v>105.8</v>
      </c>
      <c r="AQ211">
        <v>105.9</v>
      </c>
      <c r="AR211">
        <v>115.5618638374175</v>
      </c>
      <c r="AS211">
        <v>70.080428954423596</v>
      </c>
      <c r="AU211">
        <v>97.167854634623055</v>
      </c>
    </row>
    <row r="212" spans="2:47" x14ac:dyDescent="0.25">
      <c r="B212" t="s">
        <v>617</v>
      </c>
      <c r="C212">
        <v>201.97</v>
      </c>
      <c r="D212">
        <v>81.143469506621059</v>
      </c>
      <c r="E212">
        <v>107.43</v>
      </c>
      <c r="F212">
        <v>5061.1099999999997</v>
      </c>
      <c r="G212">
        <v>75.220373980770447</v>
      </c>
      <c r="H212">
        <v>94.3108</v>
      </c>
      <c r="I212">
        <v>99.183359999999993</v>
      </c>
      <c r="J212">
        <v>103.1</v>
      </c>
      <c r="K212">
        <v>95.640962680906668</v>
      </c>
      <c r="L212">
        <v>104.80109808551499</v>
      </c>
      <c r="M212">
        <v>95.449093798696296</v>
      </c>
      <c r="N212">
        <v>103.28</v>
      </c>
      <c r="O212">
        <v>99.041060000000002</v>
      </c>
      <c r="P212">
        <v>100.39490000000001</v>
      </c>
      <c r="Q212">
        <v>139.80000000000001</v>
      </c>
      <c r="R212">
        <v>90.516009999999994</v>
      </c>
      <c r="S212">
        <v>33.901854318001057</v>
      </c>
      <c r="T212">
        <v>84</v>
      </c>
      <c r="U212">
        <v>102.7</v>
      </c>
      <c r="V212">
        <v>100.57984101634899</v>
      </c>
      <c r="W212">
        <v>98.59</v>
      </c>
      <c r="X212">
        <v>105.614</v>
      </c>
      <c r="Y212">
        <v>119.8</v>
      </c>
      <c r="Z212">
        <v>100.779558089129</v>
      </c>
      <c r="AA212">
        <v>99.909099999999995</v>
      </c>
      <c r="AB212">
        <v>101.2171617161716</v>
      </c>
      <c r="AC212">
        <v>104.28</v>
      </c>
      <c r="AD212">
        <v>112.2521110315209</v>
      </c>
      <c r="AE212">
        <v>101.6</v>
      </c>
      <c r="AF212">
        <v>89.075226584070805</v>
      </c>
      <c r="AG212">
        <v>100.2</v>
      </c>
      <c r="AH212">
        <v>126.7</v>
      </c>
      <c r="AI212">
        <v>173.57310000000001</v>
      </c>
      <c r="AJ212">
        <v>100.15130000000001</v>
      </c>
      <c r="AK212">
        <v>75</v>
      </c>
      <c r="AL212">
        <v>96.603999999999999</v>
      </c>
      <c r="AM212">
        <v>92.751902955403381</v>
      </c>
      <c r="AN212">
        <v>117.321683495627</v>
      </c>
      <c r="AO212">
        <v>359.41</v>
      </c>
      <c r="AP212">
        <v>105.8</v>
      </c>
      <c r="AQ212">
        <v>105.9</v>
      </c>
      <c r="AR212">
        <v>115.56966001774779</v>
      </c>
      <c r="AS212">
        <v>70.49789352738415</v>
      </c>
      <c r="AU212">
        <v>97.079820558323902</v>
      </c>
    </row>
    <row r="213" spans="2:47" x14ac:dyDescent="0.25">
      <c r="B213" t="s">
        <v>618</v>
      </c>
      <c r="C213">
        <v>202.89</v>
      </c>
      <c r="D213">
        <v>82.255068407933464</v>
      </c>
      <c r="E213">
        <v>107.58</v>
      </c>
      <c r="F213">
        <v>5056.5600000000004</v>
      </c>
      <c r="G213">
        <v>75.3559604750278</v>
      </c>
      <c r="H213">
        <v>94.938339999999997</v>
      </c>
      <c r="I213">
        <v>99.302019999999999</v>
      </c>
      <c r="J213">
        <v>102.7</v>
      </c>
      <c r="K213">
        <v>95.670401992235938</v>
      </c>
      <c r="L213">
        <v>105.083525023619</v>
      </c>
      <c r="M213">
        <v>97.150303554528193</v>
      </c>
      <c r="N213">
        <v>103.78</v>
      </c>
      <c r="O213">
        <v>99.135930000000002</v>
      </c>
      <c r="P213">
        <v>100.06359999999999</v>
      </c>
      <c r="Q213">
        <v>140.4</v>
      </c>
      <c r="R213">
        <v>90.468770000000006</v>
      </c>
      <c r="S213">
        <v>35.671475394046873</v>
      </c>
      <c r="T213">
        <v>84.3</v>
      </c>
      <c r="U213">
        <v>103.1</v>
      </c>
      <c r="V213">
        <v>100.647384142646</v>
      </c>
      <c r="W213">
        <v>99.462000000000003</v>
      </c>
      <c r="X213">
        <v>105.5419</v>
      </c>
      <c r="Y213">
        <v>120</v>
      </c>
      <c r="Z213">
        <v>100.858434894132</v>
      </c>
      <c r="AA213">
        <v>100.492</v>
      </c>
      <c r="AB213">
        <v>101.13267326732669</v>
      </c>
      <c r="AC213">
        <v>104.4</v>
      </c>
      <c r="AD213">
        <v>112.48269884701401</v>
      </c>
      <c r="AE213">
        <v>101.8</v>
      </c>
      <c r="AF213">
        <v>89.222179032448381</v>
      </c>
      <c r="AG213">
        <v>101.1</v>
      </c>
      <c r="AH213">
        <v>126.7</v>
      </c>
      <c r="AI213">
        <v>173.59039999999999</v>
      </c>
      <c r="AJ213">
        <v>100.01009999999999</v>
      </c>
      <c r="AK213">
        <v>74.900000000000006</v>
      </c>
      <c r="AL213">
        <v>96.742000000000004</v>
      </c>
      <c r="AM213">
        <v>93.001233925557969</v>
      </c>
      <c r="AN213">
        <v>117.76889796572399</v>
      </c>
      <c r="AO213">
        <v>367.66</v>
      </c>
      <c r="AP213">
        <v>106.5</v>
      </c>
      <c r="AQ213">
        <v>106.5</v>
      </c>
      <c r="AR213">
        <v>115.6338638557615</v>
      </c>
      <c r="AS213">
        <v>70.972807353504408</v>
      </c>
      <c r="AU213">
        <v>97.518718427068009</v>
      </c>
    </row>
    <row r="214" spans="2:47" x14ac:dyDescent="0.25">
      <c r="B214" t="s">
        <v>619</v>
      </c>
      <c r="C214">
        <v>203.54</v>
      </c>
      <c r="D214">
        <v>83.727449408794655</v>
      </c>
      <c r="E214">
        <v>107.58</v>
      </c>
      <c r="F214">
        <v>5080.83</v>
      </c>
      <c r="G214">
        <v>75.6120682975139</v>
      </c>
      <c r="H214">
        <v>95.565880000000007</v>
      </c>
      <c r="I214">
        <v>99.462549999999993</v>
      </c>
      <c r="J214">
        <v>102.4</v>
      </c>
      <c r="K214">
        <v>95.744000270559056</v>
      </c>
      <c r="L214">
        <v>105.495324910595</v>
      </c>
      <c r="M214">
        <v>99.608877108894902</v>
      </c>
      <c r="N214">
        <v>103.56</v>
      </c>
      <c r="O214">
        <v>99.325670000000002</v>
      </c>
      <c r="P214">
        <v>102.0771</v>
      </c>
      <c r="Q214">
        <v>140.19999999999999</v>
      </c>
      <c r="R214">
        <v>90.306820000000002</v>
      </c>
      <c r="S214">
        <v>37.594048146740157</v>
      </c>
      <c r="T214">
        <v>84</v>
      </c>
      <c r="U214">
        <v>102.6</v>
      </c>
      <c r="V214">
        <v>100.578488825577</v>
      </c>
      <c r="W214">
        <v>100.221</v>
      </c>
      <c r="X214">
        <v>106.2163</v>
      </c>
      <c r="Y214">
        <v>120.5</v>
      </c>
      <c r="Z214">
        <v>101.528436456739</v>
      </c>
      <c r="AA214">
        <v>100.917</v>
      </c>
      <c r="AB214">
        <v>101.38613861386141</v>
      </c>
      <c r="AC214">
        <v>103.95</v>
      </c>
      <c r="AD214">
        <v>112.41891923847341</v>
      </c>
      <c r="AE214">
        <v>102.2</v>
      </c>
      <c r="AF214">
        <v>89.398521970501477</v>
      </c>
      <c r="AG214">
        <v>102.1</v>
      </c>
      <c r="AH214">
        <v>127</v>
      </c>
      <c r="AI214">
        <v>173.8682</v>
      </c>
      <c r="AJ214">
        <v>99.788219999999995</v>
      </c>
      <c r="AK214">
        <v>75.3</v>
      </c>
      <c r="AL214">
        <v>96.977999999999994</v>
      </c>
      <c r="AM214">
        <v>93.274044820030127</v>
      </c>
      <c r="AN214">
        <v>118.46823332773501</v>
      </c>
      <c r="AO214">
        <v>390.84</v>
      </c>
      <c r="AP214">
        <v>106.6</v>
      </c>
      <c r="AQ214">
        <v>106.6</v>
      </c>
      <c r="AR214">
        <v>115.7682333167473</v>
      </c>
      <c r="AS214">
        <v>71.325162772883957</v>
      </c>
      <c r="AU214">
        <v>98.097492020932904</v>
      </c>
    </row>
    <row r="215" spans="2:47" x14ac:dyDescent="0.25">
      <c r="B215" t="s">
        <v>620</v>
      </c>
      <c r="C215">
        <v>205.97</v>
      </c>
      <c r="D215">
        <v>84.224743654118626</v>
      </c>
      <c r="E215">
        <v>108.31</v>
      </c>
      <c r="F215">
        <v>5103.6899999999996</v>
      </c>
      <c r="G215">
        <v>75.883241286028593</v>
      </c>
      <c r="H215">
        <v>95.745180000000005</v>
      </c>
      <c r="I215">
        <v>99.581209999999999</v>
      </c>
      <c r="J215">
        <v>102.7</v>
      </c>
      <c r="K215">
        <v>95.957435277696121</v>
      </c>
      <c r="L215">
        <v>105.445727281168</v>
      </c>
      <c r="M215">
        <v>102.18938072097301</v>
      </c>
      <c r="N215">
        <v>103.67</v>
      </c>
      <c r="O215">
        <v>99.5154</v>
      </c>
      <c r="P215">
        <v>102.8657</v>
      </c>
      <c r="Q215">
        <v>140.6</v>
      </c>
      <c r="R215">
        <v>90.556489999999997</v>
      </c>
      <c r="S215">
        <v>40.24455080881166</v>
      </c>
      <c r="T215">
        <v>83.9</v>
      </c>
      <c r="U215">
        <v>102.6</v>
      </c>
      <c r="V215">
        <v>100.553404315072</v>
      </c>
      <c r="W215">
        <v>100.041</v>
      </c>
      <c r="X215">
        <v>106.931</v>
      </c>
      <c r="Y215">
        <v>120.7</v>
      </c>
      <c r="Z215">
        <v>101.88428770478301</v>
      </c>
      <c r="AA215">
        <v>101.44</v>
      </c>
      <c r="AB215">
        <v>101.3016501650165</v>
      </c>
      <c r="AC215">
        <v>104.32</v>
      </c>
      <c r="AD215">
        <v>115.0436954361073</v>
      </c>
      <c r="AE215">
        <v>102.8</v>
      </c>
      <c r="AF215">
        <v>89.508736306784655</v>
      </c>
      <c r="AG215">
        <v>102.3</v>
      </c>
      <c r="AH215">
        <v>127.5</v>
      </c>
      <c r="AI215">
        <v>174.47669999999999</v>
      </c>
      <c r="AJ215">
        <v>99.314239999999998</v>
      </c>
      <c r="AK215">
        <v>75.7</v>
      </c>
      <c r="AL215">
        <v>97.875</v>
      </c>
      <c r="AM215">
        <v>93.328606998924556</v>
      </c>
      <c r="AN215">
        <v>119.696913349174</v>
      </c>
      <c r="AO215">
        <v>401.27</v>
      </c>
      <c r="AP215">
        <v>106.7</v>
      </c>
      <c r="AQ215">
        <v>106.7</v>
      </c>
      <c r="AR215">
        <v>115.97276840070531</v>
      </c>
      <c r="AS215">
        <v>71.489850631941792</v>
      </c>
      <c r="AU215">
        <v>98.422783304473597</v>
      </c>
    </row>
    <row r="216" spans="2:47" x14ac:dyDescent="0.25">
      <c r="B216" t="s">
        <v>621</v>
      </c>
      <c r="C216">
        <v>205.05</v>
      </c>
      <c r="D216">
        <v>83.857460976199604</v>
      </c>
      <c r="E216">
        <v>108.48</v>
      </c>
      <c r="F216">
        <v>5092.97</v>
      </c>
      <c r="G216">
        <v>75.883241286028593</v>
      </c>
      <c r="H216">
        <v>95.386579999999995</v>
      </c>
      <c r="I216">
        <v>99.699870000000004</v>
      </c>
      <c r="J216">
        <v>102.4</v>
      </c>
      <c r="K216">
        <v>95.61888319740973</v>
      </c>
      <c r="L216">
        <v>105.17914043107299</v>
      </c>
      <c r="M216">
        <v>101.40804298237499</v>
      </c>
      <c r="N216">
        <v>103.45</v>
      </c>
      <c r="O216">
        <v>98.851330000000004</v>
      </c>
      <c r="P216">
        <v>101.3194</v>
      </c>
      <c r="Q216">
        <v>140.80000000000001</v>
      </c>
      <c r="R216">
        <v>90.799419999999998</v>
      </c>
      <c r="S216">
        <v>41.298167218336523</v>
      </c>
      <c r="T216">
        <v>83.5</v>
      </c>
      <c r="U216">
        <v>102.4</v>
      </c>
      <c r="V216">
        <v>101.19589527047501</v>
      </c>
      <c r="W216">
        <v>99.33</v>
      </c>
      <c r="X216">
        <v>106.8039</v>
      </c>
      <c r="Y216">
        <v>121</v>
      </c>
      <c r="Z216">
        <v>102.22481149771301</v>
      </c>
      <c r="AA216">
        <v>102.303</v>
      </c>
      <c r="AB216">
        <v>101.97755775577561</v>
      </c>
      <c r="AC216">
        <v>104.07</v>
      </c>
      <c r="AD216">
        <v>115.1712546531886</v>
      </c>
      <c r="AE216">
        <v>103.5</v>
      </c>
      <c r="AF216">
        <v>89.648341132743354</v>
      </c>
      <c r="AG216">
        <v>102</v>
      </c>
      <c r="AH216">
        <v>127.5</v>
      </c>
      <c r="AI216">
        <v>175.34909999999999</v>
      </c>
      <c r="AJ216">
        <v>99.102459999999994</v>
      </c>
      <c r="AK216">
        <v>75.8</v>
      </c>
      <c r="AL216">
        <v>97.768000000000001</v>
      </c>
      <c r="AM216">
        <v>93.119451979829236</v>
      </c>
      <c r="AN216">
        <v>120.42174372906899</v>
      </c>
      <c r="AO216">
        <v>395.48</v>
      </c>
      <c r="AP216">
        <v>107</v>
      </c>
      <c r="AQ216">
        <v>106.9</v>
      </c>
      <c r="AR216">
        <v>115.58433518072231</v>
      </c>
      <c r="AS216">
        <v>71.750287246265813</v>
      </c>
      <c r="AU216">
        <v>98.138931997423896</v>
      </c>
    </row>
    <row r="217" spans="2:47" x14ac:dyDescent="0.25">
      <c r="B217" t="s">
        <v>622</v>
      </c>
      <c r="C217">
        <v>202.96</v>
      </c>
      <c r="D217">
        <v>83.899714735606224</v>
      </c>
      <c r="E217">
        <v>108.22</v>
      </c>
      <c r="F217">
        <v>5100.6099999999997</v>
      </c>
      <c r="G217">
        <v>75.80791545588562</v>
      </c>
      <c r="H217">
        <v>95.476230000000001</v>
      </c>
      <c r="I217">
        <v>100</v>
      </c>
      <c r="J217">
        <v>102.1</v>
      </c>
      <c r="K217">
        <v>95.412808018104968</v>
      </c>
      <c r="L217">
        <v>105.28345197589999</v>
      </c>
      <c r="M217">
        <v>97.969938546490695</v>
      </c>
      <c r="N217">
        <v>103.47</v>
      </c>
      <c r="O217">
        <v>98.851330000000004</v>
      </c>
      <c r="P217">
        <v>101.4247</v>
      </c>
      <c r="Q217">
        <v>140.1</v>
      </c>
      <c r="R217">
        <v>91.359489999999994</v>
      </c>
      <c r="S217">
        <v>42.364409390600478</v>
      </c>
      <c r="T217">
        <v>83.4</v>
      </c>
      <c r="U217">
        <v>102.3</v>
      </c>
      <c r="V217">
        <v>100.746177291341</v>
      </c>
      <c r="W217">
        <v>98.988</v>
      </c>
      <c r="X217">
        <v>106.4038</v>
      </c>
      <c r="Y217">
        <v>121.1</v>
      </c>
      <c r="Z217">
        <v>102.720427155509</v>
      </c>
      <c r="AA217">
        <v>103.02</v>
      </c>
      <c r="AB217">
        <v>101.2171617161716</v>
      </c>
      <c r="AC217">
        <v>103.97</v>
      </c>
      <c r="AD217">
        <v>114.6953606510007</v>
      </c>
      <c r="AE217">
        <v>103.2</v>
      </c>
      <c r="AF217">
        <v>89.817336448377574</v>
      </c>
      <c r="AG217">
        <v>101.4</v>
      </c>
      <c r="AH217">
        <v>127.5</v>
      </c>
      <c r="AI217">
        <v>176.822</v>
      </c>
      <c r="AJ217">
        <v>98.699070000000006</v>
      </c>
      <c r="AK217">
        <v>75.7</v>
      </c>
      <c r="AL217">
        <v>97.328999999999994</v>
      </c>
      <c r="AM217">
        <v>92.510174315508095</v>
      </c>
      <c r="AN217">
        <v>120.988224787983</v>
      </c>
      <c r="AO217">
        <v>393.88</v>
      </c>
      <c r="AP217">
        <v>107.1</v>
      </c>
      <c r="AQ217">
        <v>107.1</v>
      </c>
      <c r="AR217">
        <v>115.2151631121435</v>
      </c>
      <c r="AS217">
        <v>71.474530831099202</v>
      </c>
      <c r="AU217">
        <v>97.889953526946769</v>
      </c>
    </row>
    <row r="218" spans="2:47" x14ac:dyDescent="0.25">
      <c r="B218" t="s">
        <v>623</v>
      </c>
      <c r="C218">
        <v>203.74</v>
      </c>
      <c r="D218">
        <v>85.021064504474012</v>
      </c>
      <c r="E218">
        <v>108.17</v>
      </c>
      <c r="F218">
        <v>5116.93</v>
      </c>
      <c r="G218">
        <v>75.890773869042889</v>
      </c>
      <c r="H218">
        <v>95.924480000000003</v>
      </c>
      <c r="I218">
        <v>100.5985</v>
      </c>
      <c r="J218">
        <v>102.3</v>
      </c>
      <c r="K218">
        <v>95.250891805794083</v>
      </c>
      <c r="L218">
        <v>105.773500350709</v>
      </c>
      <c r="M218">
        <v>98.560348084600804</v>
      </c>
      <c r="N218">
        <v>103.01</v>
      </c>
      <c r="O218">
        <v>98.092389999999995</v>
      </c>
      <c r="P218">
        <v>99.633160000000004</v>
      </c>
      <c r="Q218">
        <v>139.6</v>
      </c>
      <c r="R218">
        <v>91.656390000000002</v>
      </c>
      <c r="S218">
        <v>43.220712594330372</v>
      </c>
      <c r="T218">
        <v>82.9</v>
      </c>
      <c r="U218">
        <v>102.4</v>
      </c>
      <c r="V218">
        <v>99.894337824045095</v>
      </c>
      <c r="W218">
        <v>98.884</v>
      </c>
      <c r="X218">
        <v>106.9089</v>
      </c>
      <c r="Y218">
        <v>120.5</v>
      </c>
      <c r="Z218">
        <v>100.976711416442</v>
      </c>
      <c r="AA218">
        <v>103.108</v>
      </c>
      <c r="AB218">
        <v>100.96369636963701</v>
      </c>
      <c r="AC218">
        <v>104.05</v>
      </c>
      <c r="AD218">
        <v>115.8384874809983</v>
      </c>
      <c r="AE218">
        <v>103.2</v>
      </c>
      <c r="AF218">
        <v>89.868769805309725</v>
      </c>
      <c r="AG218">
        <v>101.5</v>
      </c>
      <c r="AH218">
        <v>127.2</v>
      </c>
      <c r="AI218">
        <v>178.6079</v>
      </c>
      <c r="AJ218">
        <v>97.66</v>
      </c>
      <c r="AK218">
        <v>75.599999999999994</v>
      </c>
      <c r="AL218">
        <v>96.084999999999994</v>
      </c>
      <c r="AM218">
        <v>92.491986922543276</v>
      </c>
      <c r="AN218">
        <v>121.987932886533</v>
      </c>
      <c r="AO218">
        <v>398.07</v>
      </c>
      <c r="AP218">
        <v>106.3</v>
      </c>
      <c r="AQ218">
        <v>106.4</v>
      </c>
      <c r="AR218">
        <v>115.434831957919</v>
      </c>
      <c r="AS218">
        <v>73.025660666411341</v>
      </c>
      <c r="AU218">
        <v>97.986081461310334</v>
      </c>
    </row>
    <row r="219" spans="2:47" x14ac:dyDescent="0.25">
      <c r="B219" t="s">
        <v>624</v>
      </c>
      <c r="C219">
        <v>202.75</v>
      </c>
      <c r="D219">
        <v>84.949558142401287</v>
      </c>
      <c r="E219">
        <v>108.52</v>
      </c>
      <c r="F219">
        <v>5138.93</v>
      </c>
      <c r="G219">
        <v>75.920904201100086</v>
      </c>
      <c r="H219">
        <v>96.910610000000005</v>
      </c>
      <c r="I219">
        <v>101.1768</v>
      </c>
      <c r="J219">
        <v>102.8</v>
      </c>
      <c r="K219">
        <v>95.604163541745109</v>
      </c>
      <c r="L219">
        <v>105.53091194837501</v>
      </c>
      <c r="M219">
        <v>100.277625872078</v>
      </c>
      <c r="N219">
        <v>103.06</v>
      </c>
      <c r="O219">
        <v>98.471860000000007</v>
      </c>
      <c r="P219">
        <v>99.762370000000004</v>
      </c>
      <c r="Q219">
        <v>139.9</v>
      </c>
      <c r="R219">
        <v>91.582170000000005</v>
      </c>
      <c r="S219">
        <v>44.16683253146752</v>
      </c>
      <c r="T219">
        <v>83.6</v>
      </c>
      <c r="U219">
        <v>102.5</v>
      </c>
      <c r="V219">
        <v>99.624165915789902</v>
      </c>
      <c r="W219">
        <v>99.311000000000007</v>
      </c>
      <c r="X219">
        <v>106.97580000000001</v>
      </c>
      <c r="Y219">
        <v>120.8</v>
      </c>
      <c r="Z219">
        <v>101.737299622086</v>
      </c>
      <c r="AA219">
        <v>103.07899999999999</v>
      </c>
      <c r="AB219">
        <v>100.96369636963701</v>
      </c>
      <c r="AC219">
        <v>104.97</v>
      </c>
      <c r="AD219">
        <v>116.5744060410826</v>
      </c>
      <c r="AE219">
        <v>103.8</v>
      </c>
      <c r="AF219">
        <v>90.001027008849562</v>
      </c>
      <c r="AG219">
        <v>101.6</v>
      </c>
      <c r="AH219">
        <v>127.7</v>
      </c>
      <c r="AI219">
        <v>179.3938</v>
      </c>
      <c r="AJ219">
        <v>97.49</v>
      </c>
      <c r="AK219">
        <v>76.2</v>
      </c>
      <c r="AL219">
        <v>96.32</v>
      </c>
      <c r="AM219">
        <v>92.710235638121006</v>
      </c>
      <c r="AN219">
        <v>122.094380530339</v>
      </c>
      <c r="AO219">
        <v>398.71</v>
      </c>
      <c r="AP219">
        <v>106.8</v>
      </c>
      <c r="AQ219">
        <v>106.8</v>
      </c>
      <c r="AR219">
        <v>115.9227811268232</v>
      </c>
      <c r="AS219">
        <v>73.738031405591741</v>
      </c>
      <c r="AU219">
        <v>98.771537890303492</v>
      </c>
    </row>
    <row r="220" spans="2:47" x14ac:dyDescent="0.25">
      <c r="B220" t="s">
        <v>625</v>
      </c>
      <c r="C220">
        <v>204.65</v>
      </c>
      <c r="D220">
        <v>85.303839663579794</v>
      </c>
      <c r="E220">
        <v>108.85</v>
      </c>
      <c r="F220">
        <v>5177.47</v>
      </c>
      <c r="G220">
        <v>76.282468185786342</v>
      </c>
      <c r="H220">
        <v>96.552019999999999</v>
      </c>
      <c r="I220">
        <v>101.61620000000001</v>
      </c>
      <c r="J220">
        <v>102.9</v>
      </c>
      <c r="K220">
        <v>96.229748907491711</v>
      </c>
      <c r="L220">
        <v>105.307760531158</v>
      </c>
      <c r="M220">
        <v>101.106991454075</v>
      </c>
      <c r="N220">
        <v>103.89</v>
      </c>
      <c r="O220">
        <v>98.851330000000004</v>
      </c>
      <c r="P220">
        <v>101.57729999999999</v>
      </c>
      <c r="Q220">
        <v>140.4</v>
      </c>
      <c r="R220">
        <v>91.683390000000003</v>
      </c>
      <c r="S220">
        <v>45.893854748603268</v>
      </c>
      <c r="T220">
        <v>84.2</v>
      </c>
      <c r="U220">
        <v>102.8</v>
      </c>
      <c r="V220">
        <v>99.982707525933705</v>
      </c>
      <c r="W220">
        <v>99.120999999999995</v>
      </c>
      <c r="X220">
        <v>108.1824</v>
      </c>
      <c r="Y220">
        <v>121.1</v>
      </c>
      <c r="Z220">
        <v>102.11269310557201</v>
      </c>
      <c r="AA220">
        <v>103.476</v>
      </c>
      <c r="AB220">
        <v>100.96369636963701</v>
      </c>
      <c r="AC220">
        <v>105.37</v>
      </c>
      <c r="AD220">
        <v>118.2277697394052</v>
      </c>
      <c r="AE220">
        <v>103.9</v>
      </c>
      <c r="AF220">
        <v>90.603532047197646</v>
      </c>
      <c r="AG220">
        <v>101.7</v>
      </c>
      <c r="AH220">
        <v>128.1</v>
      </c>
      <c r="AI220">
        <v>179.96789999999999</v>
      </c>
      <c r="AJ220">
        <v>97.39</v>
      </c>
      <c r="AK220">
        <v>76.8</v>
      </c>
      <c r="AL220">
        <v>96.668999999999997</v>
      </c>
      <c r="AM220">
        <v>93.092170890382022</v>
      </c>
      <c r="AN220">
        <v>122.622074433821</v>
      </c>
      <c r="AO220">
        <v>402.81</v>
      </c>
      <c r="AP220">
        <v>107</v>
      </c>
      <c r="AQ220">
        <v>107</v>
      </c>
      <c r="AR220">
        <v>116.57674307687719</v>
      </c>
      <c r="AS220">
        <v>74.144006127920349</v>
      </c>
      <c r="AU220">
        <v>98.564512746885995</v>
      </c>
    </row>
    <row r="221" spans="2:47" x14ac:dyDescent="0.25">
      <c r="B221" t="s">
        <v>626</v>
      </c>
      <c r="C221">
        <v>204.68</v>
      </c>
      <c r="D221">
        <v>85.39484776076327</v>
      </c>
      <c r="E221">
        <v>108.91</v>
      </c>
      <c r="F221">
        <v>5206.9799999999996</v>
      </c>
      <c r="G221">
        <v>76.485847927172358</v>
      </c>
      <c r="H221">
        <v>96.641670000000005</v>
      </c>
      <c r="I221">
        <v>102.12009999999999</v>
      </c>
      <c r="J221">
        <v>103.2</v>
      </c>
      <c r="K221">
        <v>96.737577027921304</v>
      </c>
      <c r="L221">
        <v>105.488432161687</v>
      </c>
      <c r="M221">
        <v>101.609915904856</v>
      </c>
      <c r="N221">
        <v>104.22</v>
      </c>
      <c r="O221">
        <v>99.8</v>
      </c>
      <c r="P221">
        <v>102.5825</v>
      </c>
      <c r="Q221">
        <v>141.19999999999999</v>
      </c>
      <c r="R221">
        <v>92.088260000000005</v>
      </c>
      <c r="S221">
        <v>47.73743016759768</v>
      </c>
      <c r="T221">
        <v>84.5</v>
      </c>
      <c r="U221">
        <v>103</v>
      </c>
      <c r="V221">
        <v>100.472051967826</v>
      </c>
      <c r="W221">
        <v>99.480999999999995</v>
      </c>
      <c r="X221">
        <v>109.1061</v>
      </c>
      <c r="Y221">
        <v>121.1</v>
      </c>
      <c r="Z221">
        <v>102.63105897359</v>
      </c>
      <c r="AA221">
        <v>103.53100000000001</v>
      </c>
      <c r="AB221">
        <v>101.55511551155119</v>
      </c>
      <c r="AC221">
        <v>106.08</v>
      </c>
      <c r="AD221">
        <v>119.72413747824319</v>
      </c>
      <c r="AE221">
        <v>104.2</v>
      </c>
      <c r="AF221">
        <v>90.809265474926249</v>
      </c>
      <c r="AG221">
        <v>102</v>
      </c>
      <c r="AH221">
        <v>129.5</v>
      </c>
      <c r="AI221">
        <v>180.4898</v>
      </c>
      <c r="AJ221">
        <v>97.44</v>
      </c>
      <c r="AK221">
        <v>77.2</v>
      </c>
      <c r="AL221">
        <v>97.644000000000005</v>
      </c>
      <c r="AM221">
        <v>93.501387232090266</v>
      </c>
      <c r="AN221">
        <v>123.6</v>
      </c>
      <c r="AO221">
        <v>409.63</v>
      </c>
      <c r="AP221">
        <v>107.6</v>
      </c>
      <c r="AQ221">
        <v>107.6</v>
      </c>
      <c r="AR221">
        <v>117.1940171194948</v>
      </c>
      <c r="AS221">
        <v>74.461891995404073</v>
      </c>
      <c r="AU221">
        <v>98.869767042862705</v>
      </c>
    </row>
    <row r="222" spans="2:47" x14ac:dyDescent="0.25">
      <c r="B222" t="s">
        <v>627</v>
      </c>
      <c r="C222">
        <v>206.7</v>
      </c>
      <c r="D222">
        <v>84.387258113374827</v>
      </c>
      <c r="E222">
        <v>108.93</v>
      </c>
      <c r="F222">
        <v>5213.75</v>
      </c>
      <c r="G222">
        <v>76.945335491044474</v>
      </c>
      <c r="H222">
        <v>96.641670000000005</v>
      </c>
      <c r="I222">
        <v>102.4414</v>
      </c>
      <c r="J222">
        <v>103.1</v>
      </c>
      <c r="K222">
        <v>96.708137716592049</v>
      </c>
      <c r="L222">
        <v>105.483993620977</v>
      </c>
      <c r="M222">
        <v>102.74459745139301</v>
      </c>
      <c r="N222">
        <v>104.33</v>
      </c>
      <c r="O222">
        <v>99.989729999999994</v>
      </c>
      <c r="P222">
        <v>101.447</v>
      </c>
      <c r="Q222">
        <v>142</v>
      </c>
      <c r="R222">
        <v>92.715810000000005</v>
      </c>
      <c r="S222">
        <v>48.463687150837899</v>
      </c>
      <c r="T222">
        <v>84.4</v>
      </c>
      <c r="U222">
        <v>103</v>
      </c>
      <c r="V222">
        <v>100.60683983119699</v>
      </c>
      <c r="W222">
        <v>99.652000000000001</v>
      </c>
      <c r="X222">
        <v>109.34399999999999</v>
      </c>
      <c r="Y222">
        <v>121.4</v>
      </c>
      <c r="Z222">
        <v>102.761519087784</v>
      </c>
      <c r="AA222">
        <v>103.233</v>
      </c>
      <c r="AB222">
        <v>102.2310231023102</v>
      </c>
      <c r="AC222">
        <v>105.94</v>
      </c>
      <c r="AD222">
        <v>120.6612071114172</v>
      </c>
      <c r="AE222">
        <v>105</v>
      </c>
      <c r="AF222">
        <v>90.882741699115044</v>
      </c>
      <c r="AG222">
        <v>102.2</v>
      </c>
      <c r="AH222">
        <v>129.80000000000001</v>
      </c>
      <c r="AI222">
        <v>181.10339999999999</v>
      </c>
      <c r="AJ222">
        <v>97.47</v>
      </c>
      <c r="AK222">
        <v>77.5</v>
      </c>
      <c r="AL222">
        <v>97.834000000000003</v>
      </c>
      <c r="AM222">
        <v>93.946978359728107</v>
      </c>
      <c r="AN222">
        <v>124.2</v>
      </c>
      <c r="AO222">
        <v>413.52</v>
      </c>
      <c r="AP222">
        <v>107.9</v>
      </c>
      <c r="AQ222">
        <v>107.9</v>
      </c>
      <c r="AR222">
        <v>117.4434948900624</v>
      </c>
      <c r="AS222">
        <v>74.756798161623905</v>
      </c>
      <c r="AU222">
        <v>99.357194994383775</v>
      </c>
    </row>
    <row r="223" spans="2:47" x14ac:dyDescent="0.25">
      <c r="B223" t="s">
        <v>628</v>
      </c>
      <c r="C223">
        <v>206.12</v>
      </c>
      <c r="D223">
        <v>84.650531537369872</v>
      </c>
      <c r="E223">
        <v>108.87</v>
      </c>
      <c r="F223">
        <v>5214.2700000000004</v>
      </c>
      <c r="G223">
        <v>76.982998406115954</v>
      </c>
      <c r="H223">
        <v>96.552019999999999</v>
      </c>
      <c r="I223">
        <v>102.7153</v>
      </c>
      <c r="J223">
        <v>102.9</v>
      </c>
      <c r="K223">
        <v>96.531501848616543</v>
      </c>
      <c r="L223">
        <v>105.446249456763</v>
      </c>
      <c r="M223">
        <v>101.92488452104</v>
      </c>
      <c r="N223">
        <v>104.58</v>
      </c>
      <c r="O223">
        <v>100.2743</v>
      </c>
      <c r="P223">
        <v>101.93219999999999</v>
      </c>
      <c r="Q223">
        <v>142.9</v>
      </c>
      <c r="R223">
        <v>93.228650000000002</v>
      </c>
      <c r="S223">
        <v>48.841358557753551</v>
      </c>
      <c r="T223">
        <v>84.6</v>
      </c>
      <c r="U223">
        <v>103.1</v>
      </c>
      <c r="V223">
        <v>101.12558645599201</v>
      </c>
      <c r="W223">
        <v>99.491</v>
      </c>
      <c r="X223">
        <v>109.7107</v>
      </c>
      <c r="Y223">
        <v>121.4</v>
      </c>
      <c r="Z223">
        <v>102.85434829666799</v>
      </c>
      <c r="AA223">
        <v>103.29900000000001</v>
      </c>
      <c r="AB223">
        <v>102.4</v>
      </c>
      <c r="AC223">
        <v>105.84</v>
      </c>
      <c r="AD223">
        <v>121.092946</v>
      </c>
      <c r="AE223">
        <v>104.8</v>
      </c>
      <c r="AF223">
        <v>90.823960719764017</v>
      </c>
      <c r="AG223">
        <v>102.1</v>
      </c>
      <c r="AH223">
        <v>130.19999999999999</v>
      </c>
      <c r="AI223">
        <v>181.17590000000001</v>
      </c>
      <c r="AJ223">
        <v>97.69</v>
      </c>
      <c r="AK223">
        <v>77.7</v>
      </c>
      <c r="AL223">
        <v>97.718999999999994</v>
      </c>
      <c r="AM223">
        <v>93.610511589879124</v>
      </c>
      <c r="AN223">
        <v>124.6</v>
      </c>
      <c r="AO223">
        <v>413.63</v>
      </c>
      <c r="AP223">
        <v>107.9</v>
      </c>
      <c r="AQ223">
        <v>107.9</v>
      </c>
      <c r="AR223">
        <v>117.46688343105311</v>
      </c>
      <c r="AS223">
        <v>75.235541937954807</v>
      </c>
      <c r="AU223">
        <v>99.265587660599479</v>
      </c>
    </row>
    <row r="224" spans="2:47" x14ac:dyDescent="0.25">
      <c r="B224" t="s">
        <v>629</v>
      </c>
      <c r="C224">
        <v>204.68</v>
      </c>
      <c r="D224">
        <v>85.706875522535185</v>
      </c>
      <c r="E224">
        <v>108.96</v>
      </c>
      <c r="F224">
        <v>5224.18</v>
      </c>
      <c r="G224">
        <v>77.1562478154448</v>
      </c>
      <c r="H224">
        <v>96.910610000000005</v>
      </c>
      <c r="I224">
        <v>102.9402</v>
      </c>
      <c r="J224">
        <v>103.5</v>
      </c>
      <c r="K224">
        <v>96.980451346387639</v>
      </c>
      <c r="L224">
        <v>105.542558039632</v>
      </c>
      <c r="M224">
        <v>103.714282584771</v>
      </c>
      <c r="N224">
        <v>104.38</v>
      </c>
      <c r="O224">
        <v>100.7487</v>
      </c>
      <c r="P224">
        <v>100.4417</v>
      </c>
      <c r="Q224">
        <v>144.19999999999999</v>
      </c>
      <c r="R224">
        <v>93.518810000000002</v>
      </c>
      <c r="S224">
        <v>50.195530726256898</v>
      </c>
      <c r="T224">
        <v>84.5</v>
      </c>
      <c r="U224">
        <v>103.1</v>
      </c>
      <c r="V224">
        <v>101.16310594618599</v>
      </c>
      <c r="W224">
        <v>99.186999999999998</v>
      </c>
      <c r="X224">
        <v>108.6572</v>
      </c>
      <c r="Y224">
        <v>121.5</v>
      </c>
      <c r="Z224">
        <v>102.476229090156</v>
      </c>
      <c r="AA224">
        <v>103.687</v>
      </c>
      <c r="AB224">
        <v>101.55511551155119</v>
      </c>
      <c r="AC224">
        <v>106.9</v>
      </c>
      <c r="AD224">
        <v>123.86</v>
      </c>
      <c r="AE224">
        <v>104.7</v>
      </c>
      <c r="AF224">
        <v>91.037041769911497</v>
      </c>
      <c r="AG224">
        <v>102.4</v>
      </c>
      <c r="AH224">
        <v>130.19999999999999</v>
      </c>
      <c r="AI224">
        <v>181.53819999999999</v>
      </c>
      <c r="AJ224">
        <v>97.96</v>
      </c>
      <c r="AK224">
        <v>78</v>
      </c>
      <c r="AL224">
        <v>97.113</v>
      </c>
      <c r="AM224">
        <v>93.665073768773553</v>
      </c>
      <c r="AN224">
        <v>124.9</v>
      </c>
      <c r="AO224">
        <v>419.24</v>
      </c>
      <c r="AP224">
        <v>107.9</v>
      </c>
      <c r="AQ224">
        <v>108</v>
      </c>
      <c r="AR224">
        <v>117.6631637358379</v>
      </c>
      <c r="AS224">
        <v>75.810034469551894</v>
      </c>
      <c r="AU224">
        <v>99.445853967791109</v>
      </c>
    </row>
    <row r="225" spans="2:47" x14ac:dyDescent="0.25">
      <c r="B225" t="s">
        <v>630</v>
      </c>
      <c r="C225">
        <v>206.83</v>
      </c>
      <c r="D225">
        <v>86.769720086070734</v>
      </c>
      <c r="E225">
        <v>108.94</v>
      </c>
      <c r="F225">
        <v>5229.93</v>
      </c>
      <c r="G225">
        <v>77.299366892716435</v>
      </c>
      <c r="H225">
        <v>97.627809999999997</v>
      </c>
      <c r="I225">
        <v>103.0274</v>
      </c>
      <c r="J225">
        <v>103.1</v>
      </c>
      <c r="K225">
        <v>97.311643598841712</v>
      </c>
      <c r="L225">
        <v>105.432642629271</v>
      </c>
      <c r="M225">
        <v>104.393188309157</v>
      </c>
      <c r="N225">
        <v>104.86</v>
      </c>
      <c r="O225">
        <v>100.55889999999999</v>
      </c>
      <c r="P225">
        <v>99.893119999999996</v>
      </c>
      <c r="Q225">
        <v>145</v>
      </c>
      <c r="R225">
        <v>93.626769999999993</v>
      </c>
      <c r="S225">
        <v>50.195530726256898</v>
      </c>
      <c r="T225">
        <v>84.9</v>
      </c>
      <c r="U225">
        <v>103.5</v>
      </c>
      <c r="V225">
        <v>101.234134113607</v>
      </c>
      <c r="W225">
        <v>99.424999999999997</v>
      </c>
      <c r="X225">
        <v>108.8734</v>
      </c>
      <c r="Y225">
        <v>121.8</v>
      </c>
      <c r="Z225">
        <v>102.623202187817</v>
      </c>
      <c r="AA225">
        <v>103.67</v>
      </c>
      <c r="AB225">
        <v>101.8930693069307</v>
      </c>
      <c r="AC225">
        <v>107.37</v>
      </c>
      <c r="AD225">
        <v>125.89</v>
      </c>
      <c r="AE225">
        <v>104.6</v>
      </c>
      <c r="AF225">
        <v>91.139908483775812</v>
      </c>
      <c r="AG225">
        <v>102.5</v>
      </c>
      <c r="AH225">
        <v>130.19999999999999</v>
      </c>
      <c r="AI225">
        <v>181.10249999999999</v>
      </c>
      <c r="AJ225">
        <v>98.15</v>
      </c>
      <c r="AK225">
        <v>78.2</v>
      </c>
      <c r="AL225">
        <v>97.058999999999997</v>
      </c>
      <c r="AM225">
        <v>93.483199839125447</v>
      </c>
      <c r="AN225">
        <v>125.6</v>
      </c>
      <c r="AO225">
        <v>422.84</v>
      </c>
      <c r="AP225">
        <v>108.4</v>
      </c>
      <c r="AQ225">
        <v>108.3</v>
      </c>
      <c r="AR225">
        <v>117.6572019508795</v>
      </c>
      <c r="AS225">
        <v>76.480275756415168</v>
      </c>
      <c r="AU225">
        <v>99.724401804754365</v>
      </c>
    </row>
    <row r="226" spans="2:47" x14ac:dyDescent="0.25">
      <c r="B226" t="s">
        <v>631</v>
      </c>
      <c r="C226">
        <v>209.36</v>
      </c>
      <c r="D226">
        <v>88.375362943522006</v>
      </c>
      <c r="E226">
        <v>108.44</v>
      </c>
      <c r="F226">
        <v>5227.84</v>
      </c>
      <c r="G226">
        <v>77.306899475730745</v>
      </c>
      <c r="H226">
        <v>98.434650000000005</v>
      </c>
      <c r="I226">
        <v>103.2627</v>
      </c>
      <c r="J226">
        <v>102.9</v>
      </c>
      <c r="K226">
        <v>97.679634990457359</v>
      </c>
      <c r="L226">
        <v>105.42003146493499</v>
      </c>
      <c r="M226">
        <v>104.364632886959</v>
      </c>
      <c r="N226">
        <v>104.5</v>
      </c>
      <c r="O226">
        <v>100.55889999999999</v>
      </c>
      <c r="P226">
        <v>102.00109999999999</v>
      </c>
      <c r="Q226">
        <v>145.80000000000001</v>
      </c>
      <c r="R226">
        <v>93.370350000000002</v>
      </c>
      <c r="S226">
        <v>50.754189944133991</v>
      </c>
      <c r="T226">
        <v>84.7</v>
      </c>
      <c r="U226">
        <v>102.9</v>
      </c>
      <c r="V226">
        <v>100.900047908151</v>
      </c>
      <c r="W226">
        <v>99.793999999999997</v>
      </c>
      <c r="X226">
        <v>108.9301</v>
      </c>
      <c r="Y226">
        <v>121.8</v>
      </c>
      <c r="Z226">
        <v>102.960383033792</v>
      </c>
      <c r="AA226">
        <v>103.94199999999999</v>
      </c>
      <c r="AB226">
        <v>101.639603960396</v>
      </c>
      <c r="AC226">
        <v>106.7</v>
      </c>
      <c r="AD226">
        <v>126.86</v>
      </c>
      <c r="AE226">
        <v>104.9</v>
      </c>
      <c r="AF226">
        <v>91.17664659587021</v>
      </c>
      <c r="AG226">
        <v>102.6</v>
      </c>
      <c r="AH226">
        <v>130.19999999999999</v>
      </c>
      <c r="AI226">
        <v>180.81280000000001</v>
      </c>
      <c r="AJ226">
        <v>98.38</v>
      </c>
      <c r="AK226">
        <v>78.400000000000006</v>
      </c>
      <c r="AL226">
        <v>97.058999999999997</v>
      </c>
      <c r="AM226">
        <v>93.5741368039495</v>
      </c>
      <c r="AN226">
        <v>126.4</v>
      </c>
      <c r="AO226">
        <v>427.04</v>
      </c>
      <c r="AP226">
        <v>108.5</v>
      </c>
      <c r="AQ226">
        <v>108.4</v>
      </c>
      <c r="AR226">
        <v>117.7493803183135</v>
      </c>
      <c r="AS226">
        <v>76.874760628111844</v>
      </c>
      <c r="AU226">
        <v>100.038832843645</v>
      </c>
    </row>
    <row r="227" spans="2:47" x14ac:dyDescent="0.25">
      <c r="B227" t="s">
        <v>632</v>
      </c>
      <c r="C227">
        <v>209.14</v>
      </c>
      <c r="D227">
        <v>88.830403429439357</v>
      </c>
      <c r="E227">
        <v>108.83</v>
      </c>
      <c r="F227">
        <v>5233.07</v>
      </c>
      <c r="G227">
        <v>77.939636448931694</v>
      </c>
      <c r="H227">
        <v>99.331140000000005</v>
      </c>
      <c r="I227">
        <v>103.4265</v>
      </c>
      <c r="J227">
        <v>103.3</v>
      </c>
      <c r="K227">
        <v>98.334659667533217</v>
      </c>
      <c r="L227">
        <v>105.968981459124</v>
      </c>
      <c r="M227">
        <v>105.404284828275</v>
      </c>
      <c r="N227">
        <v>104.46</v>
      </c>
      <c r="O227">
        <v>100.6538</v>
      </c>
      <c r="P227">
        <v>102.1335</v>
      </c>
      <c r="Q227">
        <v>147.19999999999999</v>
      </c>
      <c r="R227">
        <v>93.390590000000003</v>
      </c>
      <c r="S227">
        <v>51.648044692737336</v>
      </c>
      <c r="T227">
        <v>84.5</v>
      </c>
      <c r="U227">
        <v>102.8</v>
      </c>
      <c r="V227">
        <v>101.27335916148699</v>
      </c>
      <c r="W227">
        <v>100.041</v>
      </c>
      <c r="X227">
        <v>109.3437</v>
      </c>
      <c r="Y227">
        <v>122</v>
      </c>
      <c r="Z227">
        <v>103.266054732431</v>
      </c>
      <c r="AA227">
        <v>104.503</v>
      </c>
      <c r="AB227">
        <v>101.97755775577561</v>
      </c>
      <c r="AC227">
        <v>107.16</v>
      </c>
      <c r="AD227">
        <v>129.16</v>
      </c>
      <c r="AE227">
        <v>105.3</v>
      </c>
      <c r="AF227">
        <v>91.301556176991156</v>
      </c>
      <c r="AG227">
        <v>102.9</v>
      </c>
      <c r="AH227">
        <v>130.5</v>
      </c>
      <c r="AI227">
        <v>181.0478</v>
      </c>
      <c r="AJ227">
        <v>98.433250000000001</v>
      </c>
      <c r="AK227">
        <v>78.400000000000006</v>
      </c>
      <c r="AL227">
        <v>98.001000000000005</v>
      </c>
      <c r="AM227">
        <v>93.428637660231004</v>
      </c>
      <c r="AN227">
        <v>127.4</v>
      </c>
      <c r="AO227">
        <v>435.59</v>
      </c>
      <c r="AP227">
        <v>108.3</v>
      </c>
      <c r="AQ227">
        <v>108.3</v>
      </c>
      <c r="AR227">
        <v>118.0185778391281</v>
      </c>
      <c r="AS227">
        <v>77.453083109919575</v>
      </c>
      <c r="AU227">
        <v>100.6241600546135</v>
      </c>
    </row>
    <row r="228" spans="2:47" x14ac:dyDescent="0.25">
      <c r="B228" t="s">
        <v>633</v>
      </c>
      <c r="C228">
        <v>207.85</v>
      </c>
      <c r="D228">
        <v>88.927912104993084</v>
      </c>
      <c r="E228">
        <v>108.9</v>
      </c>
      <c r="F228">
        <v>5259.76</v>
      </c>
      <c r="G228">
        <v>77.999897113046075</v>
      </c>
      <c r="H228">
        <v>99.68974</v>
      </c>
      <c r="I228">
        <v>103.5351</v>
      </c>
      <c r="J228">
        <v>103.1</v>
      </c>
      <c r="K228">
        <v>98.702651059148863</v>
      </c>
      <c r="L228">
        <v>105.223281122662</v>
      </c>
      <c r="M228">
        <v>105.087147047969</v>
      </c>
      <c r="N228">
        <v>104.52</v>
      </c>
      <c r="O228">
        <v>99.894869999999997</v>
      </c>
      <c r="P228">
        <v>101.54519999999999</v>
      </c>
      <c r="Q228">
        <v>148.6</v>
      </c>
      <c r="R228">
        <v>93.525559999999999</v>
      </c>
      <c r="S228">
        <v>52.458100558659133</v>
      </c>
      <c r="T228">
        <v>84.4</v>
      </c>
      <c r="U228">
        <v>102.6</v>
      </c>
      <c r="V228">
        <v>101.342829955054</v>
      </c>
      <c r="W228">
        <v>99.480999999999995</v>
      </c>
      <c r="X228">
        <v>109.0625</v>
      </c>
      <c r="Y228">
        <v>122.1</v>
      </c>
      <c r="Z228">
        <v>103.61211788787701</v>
      </c>
      <c r="AA228">
        <v>105.346</v>
      </c>
      <c r="AB228">
        <v>102.4</v>
      </c>
      <c r="AC228">
        <v>106.73</v>
      </c>
      <c r="AD228">
        <v>130.9</v>
      </c>
      <c r="AE228">
        <v>105.5</v>
      </c>
      <c r="AF228">
        <v>91.397075268436581</v>
      </c>
      <c r="AG228">
        <v>103.2</v>
      </c>
      <c r="AH228">
        <v>130.6</v>
      </c>
      <c r="AI228">
        <v>181.5548</v>
      </c>
      <c r="AJ228">
        <v>98.29665</v>
      </c>
      <c r="AK228">
        <v>78.5</v>
      </c>
      <c r="AL228">
        <v>98.167000000000002</v>
      </c>
      <c r="AM228">
        <v>93.310419605959751</v>
      </c>
      <c r="AN228">
        <v>128</v>
      </c>
      <c r="AO228">
        <v>437.25</v>
      </c>
      <c r="AP228">
        <v>108.5</v>
      </c>
      <c r="AQ228">
        <v>108.5</v>
      </c>
      <c r="AR228">
        <v>117.9552911988003</v>
      </c>
      <c r="AS228">
        <v>77.778628877824602</v>
      </c>
      <c r="AU228">
        <v>101.5927682192987</v>
      </c>
    </row>
    <row r="229" spans="2:47" x14ac:dyDescent="0.25">
      <c r="B229" t="s">
        <v>634</v>
      </c>
      <c r="C229">
        <v>207.9</v>
      </c>
      <c r="D229">
        <v>88.723143886330263</v>
      </c>
      <c r="E229">
        <v>109.04</v>
      </c>
      <c r="F229">
        <v>5320.25</v>
      </c>
      <c r="G229">
        <v>78.082755526203329</v>
      </c>
      <c r="H229">
        <v>99.68974</v>
      </c>
      <c r="I229">
        <v>103.8043</v>
      </c>
      <c r="J229">
        <v>102.9</v>
      </c>
      <c r="K229">
        <v>98.901366410621307</v>
      </c>
      <c r="L229">
        <v>105.214666947918</v>
      </c>
      <c r="M229">
        <v>104.925974710814</v>
      </c>
      <c r="N229">
        <v>104.98</v>
      </c>
      <c r="O229">
        <v>100.36920000000001</v>
      </c>
      <c r="P229">
        <v>102.2159</v>
      </c>
      <c r="Q229">
        <v>150.4</v>
      </c>
      <c r="R229">
        <v>93.842699999999994</v>
      </c>
      <c r="S229">
        <v>54.134078212290412</v>
      </c>
      <c r="T229">
        <v>84.5</v>
      </c>
      <c r="U229">
        <v>102.8</v>
      </c>
      <c r="V229">
        <v>101.519001961917</v>
      </c>
      <c r="W229">
        <v>99.718999999999994</v>
      </c>
      <c r="X229">
        <v>108.81100000000001</v>
      </c>
      <c r="Y229">
        <v>122.3</v>
      </c>
      <c r="Z229">
        <v>103.93719439699299</v>
      </c>
      <c r="AA229">
        <v>105.934</v>
      </c>
      <c r="AB229">
        <v>102.4</v>
      </c>
      <c r="AC229">
        <v>106.8</v>
      </c>
      <c r="AD229">
        <v>130.454431016977</v>
      </c>
      <c r="AE229">
        <v>106.1</v>
      </c>
      <c r="AF229">
        <v>91.499941982300882</v>
      </c>
      <c r="AG229">
        <v>103.8</v>
      </c>
      <c r="AH229">
        <v>131.6</v>
      </c>
      <c r="AI229">
        <v>182.20840000000001</v>
      </c>
      <c r="AJ229">
        <v>98.52</v>
      </c>
      <c r="AK229">
        <v>78.7</v>
      </c>
      <c r="AL229">
        <v>98.096000000000004</v>
      </c>
      <c r="AM229">
        <v>93.319513302442147</v>
      </c>
      <c r="AN229">
        <v>128.30000000000001</v>
      </c>
      <c r="AO229">
        <v>440.5</v>
      </c>
      <c r="AP229">
        <v>108.5</v>
      </c>
      <c r="AQ229">
        <v>108.5</v>
      </c>
      <c r="AR229">
        <v>117.8479790695488</v>
      </c>
      <c r="AS229">
        <v>77.755649176560709</v>
      </c>
      <c r="AU229">
        <v>103.0140510466867</v>
      </c>
    </row>
    <row r="230" spans="2:47" x14ac:dyDescent="0.25">
      <c r="B230" t="s">
        <v>635</v>
      </c>
      <c r="C230">
        <v>207.66</v>
      </c>
      <c r="D230">
        <v>89.759986136384825</v>
      </c>
      <c r="E230">
        <v>109.69</v>
      </c>
      <c r="F230">
        <v>5331.42</v>
      </c>
      <c r="G230">
        <v>78.519645341032557</v>
      </c>
      <c r="H230">
        <v>101.1241</v>
      </c>
      <c r="I230">
        <v>104.24250000000001</v>
      </c>
      <c r="J230">
        <v>103</v>
      </c>
      <c r="K230">
        <v>99.225198835243077</v>
      </c>
      <c r="L230">
        <v>105.453517612939</v>
      </c>
      <c r="M230">
        <v>105.62543805697</v>
      </c>
      <c r="N230">
        <v>104.54</v>
      </c>
      <c r="O230">
        <v>99.8</v>
      </c>
      <c r="P230">
        <v>100.4932</v>
      </c>
      <c r="Q230">
        <v>150.19999999999999</v>
      </c>
      <c r="R230">
        <v>94.112620000000007</v>
      </c>
      <c r="S230">
        <v>54.581005586592077</v>
      </c>
      <c r="T230">
        <v>84</v>
      </c>
      <c r="U230">
        <v>102.9</v>
      </c>
      <c r="V230">
        <v>101.569381978672</v>
      </c>
      <c r="W230">
        <v>100.09</v>
      </c>
      <c r="X230">
        <v>109.2358</v>
      </c>
      <c r="Y230">
        <v>122.4</v>
      </c>
      <c r="Z230">
        <v>102.327632182063</v>
      </c>
      <c r="AA230">
        <v>106.447</v>
      </c>
      <c r="AB230">
        <v>102.3155115511551</v>
      </c>
      <c r="AC230">
        <v>105.97</v>
      </c>
      <c r="AD230">
        <v>133.0290339274635</v>
      </c>
      <c r="AE230">
        <v>106.1</v>
      </c>
      <c r="AF230">
        <v>91.544027716814156</v>
      </c>
      <c r="AG230">
        <v>104.5</v>
      </c>
      <c r="AH230">
        <v>132.80000000000001</v>
      </c>
      <c r="AI230">
        <v>182.93719999999999</v>
      </c>
      <c r="AJ230">
        <v>98.37</v>
      </c>
      <c r="AK230">
        <v>78.900000000000006</v>
      </c>
      <c r="AL230">
        <v>97.138999999999996</v>
      </c>
      <c r="AM230">
        <v>93.465012446160642</v>
      </c>
      <c r="AN230">
        <v>129.1</v>
      </c>
      <c r="AO230">
        <v>446.45</v>
      </c>
      <c r="AP230">
        <v>108.2</v>
      </c>
      <c r="AQ230">
        <v>108.3</v>
      </c>
      <c r="AR230">
        <v>118.30520211597511</v>
      </c>
      <c r="AS230">
        <v>79.3833780160858</v>
      </c>
      <c r="AU230">
        <v>104.2840082679908</v>
      </c>
    </row>
    <row r="231" spans="2:47" x14ac:dyDescent="0.25">
      <c r="B231" t="s">
        <v>636</v>
      </c>
      <c r="C231">
        <v>206.45</v>
      </c>
      <c r="D231">
        <v>89.587720809573256</v>
      </c>
      <c r="E231">
        <v>109.71</v>
      </c>
      <c r="F231">
        <v>5344.75</v>
      </c>
      <c r="G231">
        <v>78.873676742704532</v>
      </c>
      <c r="H231">
        <v>101.931</v>
      </c>
      <c r="I231">
        <v>104.9406</v>
      </c>
      <c r="J231">
        <v>103.6</v>
      </c>
      <c r="K231">
        <v>99.100081762093765</v>
      </c>
      <c r="L231">
        <v>105.290675551604</v>
      </c>
      <c r="M231">
        <v>105.61167903058001</v>
      </c>
      <c r="N231">
        <v>104.53</v>
      </c>
      <c r="O231">
        <v>100.1</v>
      </c>
      <c r="P231">
        <v>99.991150000000005</v>
      </c>
      <c r="Q231">
        <v>149.1</v>
      </c>
      <c r="R231">
        <v>94.374219999999994</v>
      </c>
      <c r="S231">
        <v>55.195530726256891</v>
      </c>
      <c r="T231">
        <v>84.5</v>
      </c>
      <c r="U231">
        <v>102.8</v>
      </c>
      <c r="V231">
        <v>101.52256551086801</v>
      </c>
      <c r="W231">
        <v>100.16</v>
      </c>
      <c r="X231">
        <v>109.38330000000001</v>
      </c>
      <c r="Y231">
        <v>122.4</v>
      </c>
      <c r="Z231">
        <v>102.78025536823399</v>
      </c>
      <c r="AA231">
        <v>106.889</v>
      </c>
      <c r="AB231">
        <v>102.0620462046205</v>
      </c>
      <c r="AC231">
        <v>106.64</v>
      </c>
      <c r="AD231">
        <v>131.64279612499291</v>
      </c>
      <c r="AE231">
        <v>106.3</v>
      </c>
      <c r="AF231">
        <v>91.654242053097335</v>
      </c>
      <c r="AG231">
        <v>104.1</v>
      </c>
      <c r="AH231">
        <v>133.69999999999999</v>
      </c>
      <c r="AI231">
        <v>183.54089999999999</v>
      </c>
      <c r="AJ231">
        <v>98.69</v>
      </c>
      <c r="AK231">
        <v>79.599999999999994</v>
      </c>
      <c r="AL231">
        <v>97.024000000000001</v>
      </c>
      <c r="AM231">
        <v>93.392262874301395</v>
      </c>
      <c r="AN231">
        <v>129.1</v>
      </c>
      <c r="AO231">
        <v>448.02</v>
      </c>
      <c r="AP231">
        <v>108.6</v>
      </c>
      <c r="AQ231">
        <v>108.6</v>
      </c>
      <c r="AR231">
        <v>118.6294314979443</v>
      </c>
      <c r="AS231">
        <v>79.869781692838004</v>
      </c>
      <c r="AU231">
        <v>104.1098539741828</v>
      </c>
    </row>
    <row r="232" spans="2:47" x14ac:dyDescent="0.25">
      <c r="B232" t="s">
        <v>637</v>
      </c>
      <c r="C232">
        <v>209.01</v>
      </c>
      <c r="D232">
        <v>89.977755511788132</v>
      </c>
      <c r="E232">
        <v>109.53</v>
      </c>
      <c r="F232">
        <v>5348.49</v>
      </c>
      <c r="G232">
        <v>79.137317148204914</v>
      </c>
      <c r="H232">
        <v>100.6759</v>
      </c>
      <c r="I232">
        <v>105.53400000000001</v>
      </c>
      <c r="J232">
        <v>103.3</v>
      </c>
      <c r="K232">
        <v>98.58489381383184</v>
      </c>
      <c r="L232">
        <v>105.49856259812201</v>
      </c>
      <c r="M232">
        <v>106.255313752112</v>
      </c>
      <c r="N232">
        <v>104.59</v>
      </c>
      <c r="O232">
        <v>100.3</v>
      </c>
      <c r="P232">
        <v>101.57340000000001</v>
      </c>
      <c r="Q232">
        <v>148.6</v>
      </c>
      <c r="R232">
        <v>94.464420000000004</v>
      </c>
      <c r="S232">
        <v>56.005586592178673</v>
      </c>
      <c r="T232">
        <v>84.8</v>
      </c>
      <c r="U232">
        <v>102.9</v>
      </c>
      <c r="V232">
        <v>102.052428844174</v>
      </c>
      <c r="W232">
        <v>99.94</v>
      </c>
      <c r="X232">
        <v>109.7016</v>
      </c>
      <c r="Y232">
        <v>120.9</v>
      </c>
      <c r="Z232">
        <v>103.25</v>
      </c>
      <c r="AA232">
        <v>106.83799999999999</v>
      </c>
      <c r="AB232">
        <v>102.4844884488449</v>
      </c>
      <c r="AC232">
        <v>106.85</v>
      </c>
      <c r="AD232">
        <v>131.6932420046252</v>
      </c>
      <c r="AE232">
        <v>106.5</v>
      </c>
      <c r="AF232">
        <v>92.212661356932145</v>
      </c>
      <c r="AG232">
        <v>103.9</v>
      </c>
      <c r="AH232">
        <v>134</v>
      </c>
      <c r="AI232">
        <v>184.5504</v>
      </c>
      <c r="AJ232">
        <v>98.83</v>
      </c>
      <c r="AK232">
        <v>80</v>
      </c>
      <c r="AL232">
        <v>96.652000000000001</v>
      </c>
      <c r="AM232">
        <v>92.592017583849739</v>
      </c>
      <c r="AN232">
        <v>130.19999999999999</v>
      </c>
      <c r="AO232">
        <v>450.58</v>
      </c>
      <c r="AP232">
        <v>108.6</v>
      </c>
      <c r="AQ232">
        <v>108.6</v>
      </c>
      <c r="AR232">
        <v>118.3712403493606</v>
      </c>
      <c r="AS232">
        <v>80.934507851397939</v>
      </c>
      <c r="AU232">
        <v>103.36317810148</v>
      </c>
    </row>
    <row r="233" spans="2:47" x14ac:dyDescent="0.25">
      <c r="B233" t="s">
        <v>638</v>
      </c>
      <c r="C233">
        <v>209.6</v>
      </c>
      <c r="D233">
        <v>90.484800624667486</v>
      </c>
      <c r="E233">
        <v>109.53</v>
      </c>
      <c r="F233">
        <v>5331.91</v>
      </c>
      <c r="G233">
        <v>79.099654233133435</v>
      </c>
      <c r="H233">
        <v>99.779390000000006</v>
      </c>
      <c r="I233">
        <v>105.6996</v>
      </c>
      <c r="J233">
        <v>103.2</v>
      </c>
      <c r="K233">
        <v>97.775312752277415</v>
      </c>
      <c r="L233">
        <v>106.556317848736</v>
      </c>
      <c r="M233">
        <v>107.585264772999</v>
      </c>
      <c r="N233">
        <v>104.56</v>
      </c>
      <c r="O233">
        <v>100.4</v>
      </c>
      <c r="P233">
        <v>101.11</v>
      </c>
      <c r="Q233">
        <v>151.4</v>
      </c>
      <c r="R233">
        <v>94.536590000000004</v>
      </c>
      <c r="S233">
        <v>57.206703910614429</v>
      </c>
      <c r="T233">
        <v>84.5</v>
      </c>
      <c r="U233">
        <v>103</v>
      </c>
      <c r="V233">
        <v>101.048148834069</v>
      </c>
      <c r="W233">
        <v>99.5</v>
      </c>
      <c r="X233">
        <v>109.1467</v>
      </c>
      <c r="Y233">
        <v>117.6</v>
      </c>
      <c r="Z233">
        <v>103.481885376894</v>
      </c>
      <c r="AA233">
        <v>105.755</v>
      </c>
      <c r="AB233">
        <v>102.4</v>
      </c>
      <c r="AC233">
        <v>107.34</v>
      </c>
      <c r="AD233">
        <v>130.59202972530881</v>
      </c>
      <c r="AE233">
        <v>106.3</v>
      </c>
      <c r="AF233">
        <v>92.594737722713859</v>
      </c>
      <c r="AG233">
        <v>103.8</v>
      </c>
      <c r="AH233">
        <v>133.9</v>
      </c>
      <c r="AI233">
        <v>186.0821</v>
      </c>
      <c r="AJ233">
        <v>98.71</v>
      </c>
      <c r="AK233">
        <v>79.5</v>
      </c>
      <c r="AL233">
        <v>96.944000000000003</v>
      </c>
      <c r="AM233">
        <v>90.709622411991859</v>
      </c>
      <c r="AN233">
        <v>131.30000000000001</v>
      </c>
      <c r="AO233">
        <v>454.43</v>
      </c>
      <c r="AP233">
        <v>108.5</v>
      </c>
      <c r="AQ233">
        <v>108.6</v>
      </c>
      <c r="AR233">
        <v>117.57969874642011</v>
      </c>
      <c r="AS233">
        <v>82.550746840291083</v>
      </c>
      <c r="AU233">
        <v>101.7683876265519</v>
      </c>
    </row>
    <row r="234" spans="2:47" x14ac:dyDescent="0.25">
      <c r="B234" t="s">
        <v>639</v>
      </c>
      <c r="C234">
        <v>211.63</v>
      </c>
      <c r="D234">
        <v>88.905160080697215</v>
      </c>
      <c r="E234">
        <v>109.45</v>
      </c>
      <c r="F234">
        <v>5311.65</v>
      </c>
      <c r="G234">
        <v>79.061991318061956</v>
      </c>
      <c r="H234">
        <v>98.972539999999995</v>
      </c>
      <c r="I234">
        <v>105.363</v>
      </c>
      <c r="J234">
        <v>103.1</v>
      </c>
      <c r="K234">
        <v>97.664915334792724</v>
      </c>
      <c r="L234">
        <v>106.279288371097</v>
      </c>
      <c r="M234">
        <v>107.569856727843</v>
      </c>
      <c r="N234">
        <v>104.71</v>
      </c>
      <c r="O234">
        <v>100.4</v>
      </c>
      <c r="P234">
        <v>100.28830000000001</v>
      </c>
      <c r="Q234">
        <v>150.9</v>
      </c>
      <c r="R234">
        <v>94.599739999999997</v>
      </c>
      <c r="S234">
        <v>58.659217877094868</v>
      </c>
      <c r="T234">
        <v>84</v>
      </c>
      <c r="U234">
        <v>102.8</v>
      </c>
      <c r="V234">
        <v>100.390656899486</v>
      </c>
      <c r="W234">
        <v>99.44</v>
      </c>
      <c r="X234">
        <v>108.7079</v>
      </c>
      <c r="Y234">
        <v>117.9</v>
      </c>
      <c r="Z234">
        <v>103.433774732134</v>
      </c>
      <c r="AA234">
        <v>106.16200000000001</v>
      </c>
      <c r="AB234">
        <v>102.2</v>
      </c>
      <c r="AC234">
        <v>107.18</v>
      </c>
      <c r="AD234">
        <v>131.00594054938239</v>
      </c>
      <c r="AE234">
        <v>105.7</v>
      </c>
      <c r="AF234">
        <v>92.602085345132735</v>
      </c>
      <c r="AG234">
        <v>103.8</v>
      </c>
      <c r="AH234">
        <v>133.6</v>
      </c>
      <c r="AI234">
        <v>186.58449999999999</v>
      </c>
      <c r="AJ234">
        <v>98.5</v>
      </c>
      <c r="AK234">
        <v>79</v>
      </c>
      <c r="AL234">
        <v>96.938000000000002</v>
      </c>
      <c r="AM234">
        <v>90.718716108474268</v>
      </c>
      <c r="AN234">
        <v>132</v>
      </c>
      <c r="AO234">
        <v>460.62</v>
      </c>
      <c r="AP234">
        <v>108.5</v>
      </c>
      <c r="AQ234">
        <v>108.6</v>
      </c>
      <c r="AR234">
        <v>117.58199174063481</v>
      </c>
      <c r="AS234">
        <v>83.018000765990053</v>
      </c>
      <c r="AU234">
        <v>101.7376535734893</v>
      </c>
    </row>
    <row r="235" spans="2:47" x14ac:dyDescent="0.25">
      <c r="B235" t="s">
        <v>640</v>
      </c>
      <c r="C235">
        <v>211.97</v>
      </c>
      <c r="D235">
        <v>89.746984979644324</v>
      </c>
      <c r="E235">
        <v>109.52</v>
      </c>
      <c r="F235">
        <v>5325.46</v>
      </c>
      <c r="G235">
        <v>79.009263236961871</v>
      </c>
      <c r="H235">
        <v>98.972539999999995</v>
      </c>
      <c r="I235">
        <v>104.9666</v>
      </c>
      <c r="J235">
        <v>103.2</v>
      </c>
      <c r="K235">
        <v>99.328236424895465</v>
      </c>
      <c r="L235">
        <v>105.620553724443</v>
      </c>
      <c r="M235">
        <v>107.664099297286</v>
      </c>
      <c r="N235">
        <v>104.79</v>
      </c>
      <c r="O235">
        <v>100.5</v>
      </c>
      <c r="P235">
        <v>100.3326</v>
      </c>
      <c r="Q235">
        <v>151.80000000000001</v>
      </c>
      <c r="R235">
        <v>94.771129999999999</v>
      </c>
      <c r="S235">
        <v>59.832402234636767</v>
      </c>
      <c r="T235">
        <v>84.3</v>
      </c>
      <c r="U235">
        <v>102.9</v>
      </c>
      <c r="V235">
        <v>100.508418467054</v>
      </c>
      <c r="W235">
        <v>99.71</v>
      </c>
      <c r="X235">
        <v>108.91630000000001</v>
      </c>
      <c r="Y235">
        <v>119.1</v>
      </c>
      <c r="Z235">
        <v>103.595785798949</v>
      </c>
      <c r="AA235">
        <v>106.74299999999999</v>
      </c>
      <c r="AB235">
        <v>101.9</v>
      </c>
      <c r="AC235">
        <v>107.51</v>
      </c>
      <c r="AD235">
        <v>132.0773014552428</v>
      </c>
      <c r="AE235">
        <v>105.3</v>
      </c>
      <c r="AF235">
        <v>92.433090029498516</v>
      </c>
      <c r="AG235">
        <v>104.4</v>
      </c>
      <c r="AH235">
        <v>134.4</v>
      </c>
      <c r="AI235">
        <v>186.995</v>
      </c>
      <c r="AJ235">
        <v>98.2</v>
      </c>
      <c r="AK235">
        <v>79.400000000000006</v>
      </c>
      <c r="AL235">
        <v>97.385000000000005</v>
      </c>
      <c r="AM235">
        <v>92.137332759729475</v>
      </c>
      <c r="AN235">
        <v>131.80000000000001</v>
      </c>
      <c r="AO235">
        <v>465.84</v>
      </c>
      <c r="AP235">
        <v>108.6</v>
      </c>
      <c r="AQ235">
        <v>108.8</v>
      </c>
      <c r="AR235">
        <v>118.2254059173009</v>
      </c>
      <c r="AS235">
        <v>83.033320566832643</v>
      </c>
      <c r="AU235">
        <v>102.4074942846171</v>
      </c>
    </row>
    <row r="236" spans="2:47" x14ac:dyDescent="0.25">
      <c r="B236" t="s">
        <v>641</v>
      </c>
      <c r="C236">
        <v>209.65</v>
      </c>
      <c r="D236">
        <v>90.445797154445984</v>
      </c>
      <c r="E236">
        <v>109.76</v>
      </c>
      <c r="F236">
        <v>5344.63</v>
      </c>
      <c r="G236">
        <v>79.084589067104844</v>
      </c>
      <c r="H236">
        <v>98.613950000000003</v>
      </c>
      <c r="I236">
        <v>104.96810000000001</v>
      </c>
      <c r="J236">
        <v>104</v>
      </c>
      <c r="K236">
        <v>101.1976326943029</v>
      </c>
      <c r="L236">
        <v>104.97346998607</v>
      </c>
      <c r="M236">
        <v>108.07297228952</v>
      </c>
      <c r="N236">
        <v>105.19</v>
      </c>
      <c r="O236">
        <v>99.7</v>
      </c>
      <c r="P236">
        <v>98.625079999999997</v>
      </c>
      <c r="Q236">
        <v>153.9</v>
      </c>
      <c r="R236">
        <v>94.671909999999997</v>
      </c>
      <c r="S236">
        <v>63.659217877094861</v>
      </c>
      <c r="T236">
        <v>84.1</v>
      </c>
      <c r="U236">
        <v>102.7</v>
      </c>
      <c r="V236">
        <v>100.59371015491899</v>
      </c>
      <c r="W236">
        <v>99.63</v>
      </c>
      <c r="X236">
        <v>109.1799</v>
      </c>
      <c r="Y236">
        <v>119.9</v>
      </c>
      <c r="Z236">
        <v>103.109444564352</v>
      </c>
      <c r="AA236">
        <v>107.444</v>
      </c>
      <c r="AB236">
        <v>101.6</v>
      </c>
      <c r="AC236">
        <v>108.69</v>
      </c>
      <c r="AD236">
        <v>135.37957738733149</v>
      </c>
      <c r="AE236">
        <v>105.8</v>
      </c>
      <c r="AF236">
        <v>92.998856955752217</v>
      </c>
      <c r="AG236">
        <v>104.9</v>
      </c>
      <c r="AH236">
        <v>134.1</v>
      </c>
      <c r="AI236">
        <v>187.64949999999999</v>
      </c>
      <c r="AJ236">
        <v>103.96</v>
      </c>
      <c r="AK236">
        <v>80.5</v>
      </c>
      <c r="AL236">
        <v>96.510999999999996</v>
      </c>
      <c r="AM236">
        <v>92.746610424050616</v>
      </c>
      <c r="AN236">
        <v>132</v>
      </c>
      <c r="AO236">
        <v>468.56</v>
      </c>
      <c r="AP236">
        <v>109.1</v>
      </c>
      <c r="AQ236">
        <v>109.2</v>
      </c>
      <c r="AR236">
        <v>118.8234188085143</v>
      </c>
      <c r="AS236">
        <v>83.489084641899666</v>
      </c>
      <c r="AU236">
        <v>102.816407409295</v>
      </c>
    </row>
    <row r="237" spans="2:47" x14ac:dyDescent="0.25">
      <c r="B237" t="s">
        <v>642</v>
      </c>
      <c r="C237">
        <v>209.89</v>
      </c>
      <c r="D237">
        <v>91.693908201533617</v>
      </c>
      <c r="E237">
        <v>109.83</v>
      </c>
      <c r="F237">
        <v>5357.46</v>
      </c>
      <c r="G237">
        <v>79.190045229304999</v>
      </c>
      <c r="H237">
        <v>99.958690000000004</v>
      </c>
      <c r="I237">
        <v>104.9623</v>
      </c>
      <c r="J237">
        <v>103.6</v>
      </c>
      <c r="K237">
        <v>101.9851342723604</v>
      </c>
      <c r="L237">
        <v>104.633513657926</v>
      </c>
      <c r="M237">
        <v>107.90713031579401</v>
      </c>
      <c r="N237">
        <v>105.09</v>
      </c>
      <c r="O237">
        <v>99.7</v>
      </c>
      <c r="P237">
        <v>97.986549999999994</v>
      </c>
      <c r="Q237">
        <v>154.69999999999999</v>
      </c>
      <c r="R237">
        <v>94.626800000000003</v>
      </c>
      <c r="S237">
        <v>65.893854748603246</v>
      </c>
      <c r="T237">
        <v>84</v>
      </c>
      <c r="U237">
        <v>103</v>
      </c>
      <c r="V237">
        <v>100.659066499646</v>
      </c>
      <c r="W237">
        <v>100.19</v>
      </c>
      <c r="X237">
        <v>108.6281</v>
      </c>
      <c r="Y237">
        <v>120.1</v>
      </c>
      <c r="Z237">
        <v>103.050626094454</v>
      </c>
      <c r="AA237">
        <v>107.867</v>
      </c>
      <c r="AB237">
        <v>103</v>
      </c>
      <c r="AC237">
        <v>108.13</v>
      </c>
      <c r="AD237">
        <v>136.22648400925041</v>
      </c>
      <c r="AE237">
        <v>106.3</v>
      </c>
      <c r="AF237">
        <v>93.087028424778765</v>
      </c>
      <c r="AG237">
        <v>104.8</v>
      </c>
      <c r="AH237">
        <v>134</v>
      </c>
      <c r="AI237">
        <v>187.5745</v>
      </c>
      <c r="AJ237">
        <v>104.2</v>
      </c>
      <c r="AK237">
        <v>80.599999999999994</v>
      </c>
      <c r="AL237">
        <v>96.555000000000007</v>
      </c>
      <c r="AM237">
        <v>93.019421318522774</v>
      </c>
      <c r="AN237">
        <v>132.4</v>
      </c>
      <c r="AO237">
        <v>472.61</v>
      </c>
      <c r="AP237">
        <v>108.6</v>
      </c>
      <c r="AQ237">
        <v>108.8</v>
      </c>
      <c r="AR237">
        <v>119.1980940632087</v>
      </c>
      <c r="AS237">
        <v>83.967828418230567</v>
      </c>
      <c r="AU237">
        <v>102.89279999999999</v>
      </c>
    </row>
    <row r="238" spans="2:47" x14ac:dyDescent="0.25">
      <c r="B238" t="s">
        <v>643</v>
      </c>
      <c r="C238">
        <v>212.27</v>
      </c>
      <c r="D238">
        <v>93.647332001793146</v>
      </c>
      <c r="E238">
        <v>109.42</v>
      </c>
      <c r="F238">
        <v>5391.75</v>
      </c>
      <c r="G238">
        <v>79.694728291262905</v>
      </c>
      <c r="H238">
        <v>100.13800000000001</v>
      </c>
      <c r="I238">
        <v>105.2944</v>
      </c>
      <c r="J238">
        <v>103.5</v>
      </c>
      <c r="K238">
        <v>102.59599998244239</v>
      </c>
      <c r="L238">
        <v>104.46970372361</v>
      </c>
      <c r="M238">
        <v>108.21950878400401</v>
      </c>
      <c r="N238">
        <v>104.55</v>
      </c>
      <c r="O238">
        <v>99.7</v>
      </c>
      <c r="P238">
        <v>99.979280000000003</v>
      </c>
      <c r="Q238">
        <v>156.4</v>
      </c>
      <c r="R238">
        <v>94.581699999999998</v>
      </c>
      <c r="S238">
        <v>68.24022346368703</v>
      </c>
      <c r="T238">
        <v>83.7</v>
      </c>
      <c r="U238">
        <v>102.3</v>
      </c>
      <c r="V238">
        <v>100.997837693303</v>
      </c>
      <c r="W238">
        <v>100.74</v>
      </c>
      <c r="X238">
        <v>108.655</v>
      </c>
      <c r="Y238">
        <v>120.1</v>
      </c>
      <c r="Z238">
        <v>103.14224579038</v>
      </c>
      <c r="AA238">
        <v>108.114</v>
      </c>
      <c r="AB238">
        <v>103.3</v>
      </c>
      <c r="AC238">
        <v>107.88</v>
      </c>
      <c r="AD238">
        <v>138.31905719442719</v>
      </c>
      <c r="AE238">
        <v>106.6</v>
      </c>
      <c r="AF238">
        <v>93.233980873156341</v>
      </c>
      <c r="AG238">
        <v>104.9</v>
      </c>
      <c r="AH238">
        <v>134.30000000000001</v>
      </c>
      <c r="AI238">
        <v>187.44319999999999</v>
      </c>
      <c r="AJ238">
        <v>104.03</v>
      </c>
      <c r="AK238">
        <v>80.7</v>
      </c>
      <c r="AL238">
        <v>96.7</v>
      </c>
      <c r="AM238">
        <v>92.919390657216326</v>
      </c>
      <c r="AN238">
        <v>133.19999999999999</v>
      </c>
      <c r="AO238">
        <v>477.21</v>
      </c>
      <c r="AP238">
        <v>109.1</v>
      </c>
      <c r="AQ238">
        <v>109.2</v>
      </c>
      <c r="AR238">
        <v>119.3641068443584</v>
      </c>
      <c r="AS238">
        <v>84.504021447721186</v>
      </c>
      <c r="AU238">
        <v>103.020901536</v>
      </c>
    </row>
    <row r="239" spans="2:47" x14ac:dyDescent="0.25">
      <c r="B239" t="s">
        <v>644</v>
      </c>
      <c r="C239">
        <v>215.83</v>
      </c>
      <c r="D239">
        <v>94.554162684442744</v>
      </c>
      <c r="E239">
        <v>109.64</v>
      </c>
      <c r="F239">
        <v>5438.12</v>
      </c>
      <c r="G239">
        <v>80.23707426829229</v>
      </c>
      <c r="H239">
        <v>99.869029999999995</v>
      </c>
      <c r="I239">
        <v>105.2346</v>
      </c>
      <c r="J239">
        <v>103.7</v>
      </c>
      <c r="K239">
        <v>103.276</v>
      </c>
      <c r="L239">
        <v>104.271965054021</v>
      </c>
      <c r="M239">
        <v>110.168276800795</v>
      </c>
      <c r="N239">
        <v>104.51</v>
      </c>
      <c r="O239">
        <v>99.9</v>
      </c>
      <c r="P239">
        <v>100.328</v>
      </c>
      <c r="Q239">
        <v>158.4</v>
      </c>
      <c r="R239">
        <v>94.644840000000002</v>
      </c>
      <c r="S239">
        <v>73.04469273743004</v>
      </c>
      <c r="T239">
        <v>83.3</v>
      </c>
      <c r="U239">
        <v>102.5</v>
      </c>
      <c r="V239">
        <v>101.288475264929</v>
      </c>
      <c r="W239">
        <v>100.18</v>
      </c>
      <c r="X239">
        <v>108.6181</v>
      </c>
      <c r="Y239">
        <v>120.2</v>
      </c>
      <c r="Z239">
        <v>103.62499326186899</v>
      </c>
      <c r="AA239">
        <v>108.774</v>
      </c>
      <c r="AB239">
        <v>103.4</v>
      </c>
      <c r="AC239">
        <v>108.47</v>
      </c>
      <c r="AD239">
        <v>140.67276834564839</v>
      </c>
      <c r="AE239">
        <v>107.1</v>
      </c>
      <c r="AF239">
        <v>93.116418914454286</v>
      </c>
      <c r="AG239">
        <v>105.3</v>
      </c>
      <c r="AH239">
        <v>134.4</v>
      </c>
      <c r="AI239">
        <v>188.2492</v>
      </c>
      <c r="AJ239">
        <v>104.1</v>
      </c>
      <c r="AK239">
        <v>81</v>
      </c>
      <c r="AL239">
        <v>97.207999999999998</v>
      </c>
      <c r="AM239">
        <v>92.964859139628345</v>
      </c>
      <c r="AN239">
        <v>134.30000000000001</v>
      </c>
      <c r="AO239">
        <v>487.38</v>
      </c>
      <c r="AP239">
        <v>109.1</v>
      </c>
      <c r="AQ239">
        <v>109.2</v>
      </c>
      <c r="AR239">
        <v>119.4136355193976</v>
      </c>
      <c r="AS239">
        <v>84.994255074684034</v>
      </c>
      <c r="AU239">
        <v>103.1093964904194</v>
      </c>
    </row>
    <row r="240" spans="2:47" x14ac:dyDescent="0.25">
      <c r="B240" t="s">
        <v>645</v>
      </c>
      <c r="C240">
        <v>214.99</v>
      </c>
      <c r="D240">
        <v>93.839099063715466</v>
      </c>
      <c r="E240">
        <v>109.46</v>
      </c>
      <c r="F240">
        <v>5486.52</v>
      </c>
      <c r="G240">
        <v>80.131618106092134</v>
      </c>
      <c r="H240">
        <v>99.241489999999999</v>
      </c>
      <c r="I240">
        <v>105.0772</v>
      </c>
      <c r="J240">
        <v>103.6</v>
      </c>
      <c r="K240">
        <v>103.893</v>
      </c>
      <c r="L240">
        <v>104.262857518503</v>
      </c>
      <c r="M240">
        <v>111.073106454498</v>
      </c>
      <c r="N240">
        <v>104.73</v>
      </c>
      <c r="O240">
        <v>99.7</v>
      </c>
      <c r="P240">
        <v>99.448189999999997</v>
      </c>
      <c r="Q240">
        <v>158.9</v>
      </c>
      <c r="R240">
        <v>94.906440000000003</v>
      </c>
      <c r="S240">
        <v>76.815642458100413</v>
      </c>
      <c r="T240">
        <v>83.5</v>
      </c>
      <c r="U240">
        <v>102.4</v>
      </c>
      <c r="V240">
        <v>101.424760584165</v>
      </c>
      <c r="W240">
        <v>100.09</v>
      </c>
      <c r="X240">
        <v>108.3176</v>
      </c>
      <c r="Y240">
        <v>120</v>
      </c>
      <c r="Z240">
        <v>103.892927199086</v>
      </c>
      <c r="AA240">
        <v>108.85599999999999</v>
      </c>
      <c r="AB240">
        <v>102.7</v>
      </c>
      <c r="AC240">
        <v>107.61</v>
      </c>
      <c r="AD240">
        <v>141.82578741045739</v>
      </c>
      <c r="AE240">
        <v>107.8</v>
      </c>
      <c r="AF240">
        <v>93.432366678466082</v>
      </c>
      <c r="AG240">
        <v>106.3</v>
      </c>
      <c r="AH240">
        <v>134.5</v>
      </c>
      <c r="AI240">
        <v>189.5857</v>
      </c>
      <c r="AJ240">
        <v>104</v>
      </c>
      <c r="AK240">
        <v>81</v>
      </c>
      <c r="AL240">
        <v>97.367000000000004</v>
      </c>
      <c r="AM240">
        <v>92.928484353698735</v>
      </c>
      <c r="AN240">
        <v>134.19999999999999</v>
      </c>
      <c r="AO240">
        <v>498.58</v>
      </c>
      <c r="AP240">
        <v>108.9</v>
      </c>
      <c r="AQ240">
        <v>109.1</v>
      </c>
      <c r="AR240">
        <v>119.34071830336769</v>
      </c>
      <c r="AS240">
        <v>85.235541937954821</v>
      </c>
      <c r="AU240">
        <v>103.1007353011142</v>
      </c>
    </row>
    <row r="241" spans="2:47" x14ac:dyDescent="0.25">
      <c r="B241" t="s">
        <v>646</v>
      </c>
      <c r="C241">
        <v>215.21</v>
      </c>
      <c r="D241">
        <v>93.416561469649338</v>
      </c>
      <c r="E241">
        <v>109.49</v>
      </c>
      <c r="F241">
        <v>5560.59</v>
      </c>
      <c r="G241">
        <v>80.402791094606826</v>
      </c>
      <c r="H241">
        <v>99.958690000000004</v>
      </c>
      <c r="I241">
        <v>105.476</v>
      </c>
      <c r="J241">
        <v>103.4</v>
      </c>
      <c r="K241">
        <v>104.39400000000001</v>
      </c>
      <c r="L241">
        <v>104.233025480214</v>
      </c>
      <c r="M241">
        <v>110.621444082938</v>
      </c>
      <c r="N241">
        <v>104.96</v>
      </c>
      <c r="O241">
        <v>99.8</v>
      </c>
      <c r="P241">
        <v>99.844239999999999</v>
      </c>
      <c r="Q241">
        <v>157.30000000000001</v>
      </c>
      <c r="R241">
        <v>95.330410000000001</v>
      </c>
      <c r="S241">
        <v>78.379888268156293</v>
      </c>
      <c r="T241">
        <v>83.7</v>
      </c>
      <c r="U241">
        <v>102.6</v>
      </c>
      <c r="V241">
        <v>101.112707043027</v>
      </c>
      <c r="W241">
        <v>100.33</v>
      </c>
      <c r="X241">
        <v>108.2719</v>
      </c>
      <c r="Y241">
        <v>120.6</v>
      </c>
      <c r="Z241">
        <v>104.125788470811</v>
      </c>
      <c r="AA241">
        <v>109.271</v>
      </c>
      <c r="AB241">
        <v>102.2</v>
      </c>
      <c r="AC241">
        <v>107.85</v>
      </c>
      <c r="AD241">
        <v>140.85757092898641</v>
      </c>
      <c r="AE241">
        <v>108.4</v>
      </c>
      <c r="AF241">
        <v>93.469104790560465</v>
      </c>
      <c r="AG241">
        <v>107.2</v>
      </c>
      <c r="AH241">
        <v>134.6</v>
      </c>
      <c r="AI241">
        <v>191.1593</v>
      </c>
      <c r="AJ241">
        <v>103.77</v>
      </c>
      <c r="AK241">
        <v>81.099999999999994</v>
      </c>
      <c r="AL241">
        <v>97.573999999999998</v>
      </c>
      <c r="AM241">
        <v>93.064889800934807</v>
      </c>
      <c r="AN241">
        <v>134.6</v>
      </c>
      <c r="AO241">
        <v>504.81</v>
      </c>
      <c r="AQ241">
        <v>109.4</v>
      </c>
      <c r="AR241">
        <v>119.4530750198917</v>
      </c>
      <c r="AS241">
        <v>85.07468402910763</v>
      </c>
      <c r="AU241">
        <v>103.2067228570038</v>
      </c>
    </row>
    <row r="242" spans="2:47" x14ac:dyDescent="0.25">
      <c r="B242" t="s">
        <v>647</v>
      </c>
      <c r="C242">
        <v>216.45</v>
      </c>
      <c r="D242">
        <v>94.268137236151844</v>
      </c>
      <c r="E242">
        <v>109.97</v>
      </c>
      <c r="F242">
        <v>5574.49</v>
      </c>
      <c r="G242">
        <v>80.967734820679112</v>
      </c>
      <c r="H242">
        <v>100.9</v>
      </c>
      <c r="I242">
        <v>105.9075</v>
      </c>
      <c r="J242">
        <v>103.6</v>
      </c>
      <c r="K242">
        <v>105.404</v>
      </c>
      <c r="L242">
        <v>104.35409739341399</v>
      </c>
      <c r="M242">
        <v>110.15070253483</v>
      </c>
      <c r="N242">
        <v>105.12</v>
      </c>
      <c r="O242">
        <v>101</v>
      </c>
      <c r="P242">
        <v>98.519360000000006</v>
      </c>
      <c r="Q242">
        <v>156.30000000000001</v>
      </c>
      <c r="R242">
        <v>95.573970000000003</v>
      </c>
      <c r="S242">
        <v>79.804469273742882</v>
      </c>
      <c r="T242">
        <v>83.8</v>
      </c>
      <c r="U242">
        <v>103.3</v>
      </c>
      <c r="V242">
        <v>101.21719435175901</v>
      </c>
      <c r="W242">
        <v>101.04</v>
      </c>
      <c r="X242">
        <v>108.7139</v>
      </c>
      <c r="Y242">
        <v>122.1</v>
      </c>
      <c r="Z242">
        <v>102.66216817034299</v>
      </c>
      <c r="AA242">
        <v>110.21</v>
      </c>
      <c r="AB242">
        <v>102.3</v>
      </c>
      <c r="AC242">
        <v>107.62</v>
      </c>
      <c r="AD242">
        <v>140.5578681820746</v>
      </c>
      <c r="AE242">
        <v>108.9</v>
      </c>
      <c r="AF242">
        <v>94.218562277286139</v>
      </c>
      <c r="AG242">
        <v>108.4</v>
      </c>
      <c r="AH242">
        <v>136.30000000000001</v>
      </c>
      <c r="AI242">
        <v>192.4401</v>
      </c>
      <c r="AJ242">
        <v>104</v>
      </c>
      <c r="AK242">
        <v>81.400000000000006</v>
      </c>
      <c r="AL242">
        <v>97.582999999999998</v>
      </c>
      <c r="AM242">
        <v>93.150709193931647</v>
      </c>
      <c r="AN242">
        <v>135.5</v>
      </c>
      <c r="AO242">
        <v>513.29999999999995</v>
      </c>
      <c r="AQ242">
        <v>109.3</v>
      </c>
      <c r="AR242">
        <v>119.961202537886</v>
      </c>
      <c r="AS242">
        <v>86.438146304098055</v>
      </c>
      <c r="AU242">
        <v>103.27112385206649</v>
      </c>
    </row>
    <row r="243" spans="2:47" x14ac:dyDescent="0.25">
      <c r="B243" t="s">
        <v>648</v>
      </c>
      <c r="C243">
        <v>217.36</v>
      </c>
      <c r="D243">
        <v>94.355895044150174</v>
      </c>
      <c r="E243">
        <v>110.21</v>
      </c>
      <c r="F243">
        <v>5622.43</v>
      </c>
      <c r="G243">
        <v>81.118386480965043</v>
      </c>
      <c r="H243">
        <v>101.5</v>
      </c>
      <c r="I243">
        <v>106.5809</v>
      </c>
      <c r="J243">
        <v>104.2</v>
      </c>
      <c r="K243">
        <v>106.124</v>
      </c>
      <c r="L243">
        <v>104.442113491474</v>
      </c>
      <c r="M243">
        <v>110.316973377468</v>
      </c>
      <c r="N243">
        <v>105.12</v>
      </c>
      <c r="O243">
        <v>101.6</v>
      </c>
      <c r="P243">
        <v>98.72287</v>
      </c>
      <c r="Q243">
        <v>156.6</v>
      </c>
      <c r="R243">
        <v>95.673190000000005</v>
      </c>
      <c r="S243">
        <v>81.787709497206563</v>
      </c>
      <c r="T243">
        <v>84.1</v>
      </c>
      <c r="U243">
        <v>103.4</v>
      </c>
      <c r="V243">
        <v>101.912320678398</v>
      </c>
      <c r="W243">
        <v>101.58</v>
      </c>
      <c r="X243">
        <v>109.17870000000001</v>
      </c>
      <c r="Y243">
        <v>122.5</v>
      </c>
      <c r="Z243">
        <v>102.974600382246</v>
      </c>
      <c r="AA243">
        <v>110.907</v>
      </c>
      <c r="AB243">
        <v>102.4</v>
      </c>
      <c r="AC243">
        <v>108.57</v>
      </c>
      <c r="AD243">
        <v>143.0922016188166</v>
      </c>
      <c r="AE243">
        <v>109</v>
      </c>
      <c r="AF243">
        <v>94.211214654867263</v>
      </c>
      <c r="AG243">
        <v>108.5</v>
      </c>
      <c r="AH243">
        <v>137</v>
      </c>
      <c r="AI243">
        <v>193.94110000000001</v>
      </c>
      <c r="AJ243">
        <v>103.87</v>
      </c>
      <c r="AK243">
        <v>82</v>
      </c>
      <c r="AL243">
        <v>97.007999999999996</v>
      </c>
      <c r="AM243">
        <v>92.30125388411625</v>
      </c>
      <c r="AN243">
        <v>135.4</v>
      </c>
      <c r="AO243">
        <v>517.96</v>
      </c>
      <c r="AQ243">
        <v>109.4</v>
      </c>
      <c r="AR243">
        <v>120.6179160809977</v>
      </c>
      <c r="AS243">
        <v>87.150517043278455</v>
      </c>
      <c r="AU243">
        <v>104.83888278326479</v>
      </c>
    </row>
    <row r="244" spans="2:47" x14ac:dyDescent="0.25">
      <c r="B244" t="s">
        <v>649</v>
      </c>
      <c r="C244">
        <v>221.28</v>
      </c>
      <c r="D244">
        <v>94.895443048880765</v>
      </c>
      <c r="E244">
        <v>110.51</v>
      </c>
      <c r="F244">
        <v>5674.72</v>
      </c>
      <c r="G244">
        <v>81.419689801536933</v>
      </c>
      <c r="H244">
        <v>101</v>
      </c>
      <c r="I244">
        <v>107.12390000000001</v>
      </c>
      <c r="J244">
        <v>104.3</v>
      </c>
      <c r="K244">
        <v>106.764</v>
      </c>
      <c r="L244">
        <v>104.625301136874</v>
      </c>
      <c r="M244">
        <v>111</v>
      </c>
      <c r="N244">
        <v>105.75</v>
      </c>
      <c r="O244">
        <v>102.1</v>
      </c>
      <c r="P244">
        <v>99.910769999999999</v>
      </c>
      <c r="Q244">
        <v>156.80000000000001</v>
      </c>
      <c r="R244">
        <v>95.754379999999998</v>
      </c>
      <c r="S244">
        <v>83.268156424580866</v>
      </c>
      <c r="T244">
        <v>84.8</v>
      </c>
      <c r="U244">
        <v>103.7</v>
      </c>
      <c r="V244">
        <v>102.21</v>
      </c>
      <c r="W244">
        <v>101.84</v>
      </c>
      <c r="X244">
        <v>110.023</v>
      </c>
      <c r="Y244">
        <v>122.9</v>
      </c>
      <c r="Z244">
        <v>103.66438332099401</v>
      </c>
      <c r="AA244">
        <v>111.824</v>
      </c>
      <c r="AB244">
        <v>102.6</v>
      </c>
      <c r="AC244">
        <v>108.87</v>
      </c>
      <c r="AD244">
        <v>143.61000000000001</v>
      </c>
      <c r="AE244">
        <v>109.1</v>
      </c>
      <c r="AF244">
        <v>94.923934029498525</v>
      </c>
      <c r="AG244">
        <v>108.2</v>
      </c>
      <c r="AH244">
        <v>138.4</v>
      </c>
      <c r="AI244">
        <v>195.22110000000001</v>
      </c>
      <c r="AJ244">
        <v>103.72</v>
      </c>
      <c r="AK244">
        <v>82.5</v>
      </c>
      <c r="AL244">
        <v>97.948999999999998</v>
      </c>
      <c r="AM244">
        <v>92.515951380003656</v>
      </c>
      <c r="AN244">
        <v>136.4</v>
      </c>
      <c r="AO244">
        <v>523.53</v>
      </c>
      <c r="AQ244">
        <v>109.7</v>
      </c>
      <c r="AR244">
        <v>121.47228572542311</v>
      </c>
      <c r="AS244">
        <v>87.68671007276906</v>
      </c>
      <c r="AU244">
        <v>104.558229094054</v>
      </c>
    </row>
    <row r="245" spans="2:47" x14ac:dyDescent="0.25">
      <c r="B245" t="s">
        <v>650</v>
      </c>
      <c r="C245">
        <v>224.64</v>
      </c>
      <c r="D245">
        <v>95.519498572424581</v>
      </c>
      <c r="E245">
        <v>110.88</v>
      </c>
      <c r="F245">
        <v>5692.31</v>
      </c>
      <c r="G245">
        <v>81.728525705123104</v>
      </c>
      <c r="H245">
        <v>100.7</v>
      </c>
      <c r="I245">
        <v>107.75839999999999</v>
      </c>
      <c r="J245">
        <v>104.7</v>
      </c>
      <c r="K245">
        <v>107.206</v>
      </c>
      <c r="L245">
        <v>104.990644223591</v>
      </c>
      <c r="M245">
        <v>112</v>
      </c>
      <c r="N245">
        <v>105.86</v>
      </c>
      <c r="O245">
        <v>102.4</v>
      </c>
      <c r="P245">
        <v>100.8194</v>
      </c>
      <c r="Q245">
        <v>157.80000000000001</v>
      </c>
      <c r="R245">
        <v>95.880669999999995</v>
      </c>
      <c r="S245">
        <v>85.502793296089237</v>
      </c>
      <c r="T245">
        <v>85.3</v>
      </c>
      <c r="U245">
        <v>104.1</v>
      </c>
      <c r="V245">
        <v>102.31</v>
      </c>
      <c r="W245">
        <v>101.98</v>
      </c>
      <c r="X245">
        <v>110.971</v>
      </c>
      <c r="Y245">
        <v>123.1</v>
      </c>
      <c r="Z245">
        <v>104.38627548826901</v>
      </c>
      <c r="AA245">
        <v>112.19</v>
      </c>
      <c r="AB245">
        <v>103.8</v>
      </c>
      <c r="AC245">
        <v>109.36</v>
      </c>
      <c r="AD245">
        <v>145.09331631789721</v>
      </c>
      <c r="AE245">
        <v>109</v>
      </c>
      <c r="AF245">
        <v>94.9680197640118</v>
      </c>
      <c r="AG245">
        <v>108.1</v>
      </c>
      <c r="AH245">
        <v>139.5</v>
      </c>
      <c r="AI245">
        <v>196.35339999999999</v>
      </c>
      <c r="AJ245">
        <v>103.9</v>
      </c>
      <c r="AK245">
        <v>83.1</v>
      </c>
      <c r="AL245">
        <v>99.105000000000004</v>
      </c>
      <c r="AM245">
        <v>93.794801681593853</v>
      </c>
      <c r="AN245">
        <v>137.9</v>
      </c>
      <c r="AO245">
        <v>532.32000000000005</v>
      </c>
      <c r="AQ245">
        <v>110.4</v>
      </c>
      <c r="AR245">
        <v>122.47065540653639</v>
      </c>
      <c r="AS245">
        <v>88.127154346993507</v>
      </c>
      <c r="AU245">
        <v>104.51818329231089</v>
      </c>
    </row>
    <row r="246" spans="2:47" x14ac:dyDescent="0.25">
      <c r="B246" t="s">
        <v>651</v>
      </c>
      <c r="C246">
        <v>224.39</v>
      </c>
      <c r="D246">
        <v>93.582326218090671</v>
      </c>
      <c r="E246">
        <v>111.05</v>
      </c>
      <c r="F246">
        <v>5739.56</v>
      </c>
      <c r="G246">
        <v>81.946970612537726</v>
      </c>
      <c r="H246">
        <v>100.6</v>
      </c>
      <c r="I246">
        <v>108.83540000000001</v>
      </c>
      <c r="J246">
        <v>104.9</v>
      </c>
      <c r="K246">
        <v>107.901</v>
      </c>
      <c r="L246">
        <v>105.07814419232901</v>
      </c>
      <c r="M246">
        <v>112.8</v>
      </c>
      <c r="N246">
        <v>106.2</v>
      </c>
      <c r="O246">
        <v>102.6</v>
      </c>
      <c r="P246">
        <v>100.42529999999999</v>
      </c>
      <c r="Q246">
        <v>160.4</v>
      </c>
      <c r="R246">
        <v>96.187380000000005</v>
      </c>
      <c r="S246">
        <v>86.145251396647893</v>
      </c>
      <c r="T246">
        <v>85.5</v>
      </c>
      <c r="U246">
        <v>104.1</v>
      </c>
      <c r="V246">
        <v>102.05</v>
      </c>
      <c r="W246">
        <v>102.05</v>
      </c>
      <c r="X246">
        <v>111.5428</v>
      </c>
      <c r="Y246">
        <v>123.1</v>
      </c>
      <c r="Z246">
        <v>104.751398162982</v>
      </c>
      <c r="AA246">
        <v>112.419</v>
      </c>
      <c r="AB246">
        <v>104.1</v>
      </c>
      <c r="AC246">
        <v>109.46</v>
      </c>
      <c r="AD246">
        <v>145.24180678549271</v>
      </c>
      <c r="AE246">
        <v>109.6</v>
      </c>
      <c r="AF246">
        <v>95.173753191740417</v>
      </c>
      <c r="AG246">
        <v>108.1</v>
      </c>
      <c r="AH246">
        <v>139.9</v>
      </c>
      <c r="AI246">
        <v>197.8064</v>
      </c>
      <c r="AJ246">
        <v>104.09</v>
      </c>
      <c r="AK246">
        <v>83.2</v>
      </c>
      <c r="AL246">
        <v>99.572000000000003</v>
      </c>
      <c r="AM246">
        <v>92.926677024309996</v>
      </c>
      <c r="AN246">
        <v>138.6</v>
      </c>
      <c r="AO246">
        <v>537.04999999999995</v>
      </c>
      <c r="AQ246">
        <v>111</v>
      </c>
      <c r="AR246">
        <v>123.4525155293033</v>
      </c>
      <c r="AS246">
        <v>88.529299119111457</v>
      </c>
      <c r="AU246">
        <v>104.683740094646</v>
      </c>
    </row>
    <row r="247" spans="2:47" x14ac:dyDescent="0.25">
      <c r="B247" t="s">
        <v>652</v>
      </c>
      <c r="C247">
        <v>223.35</v>
      </c>
      <c r="D247">
        <v>94.810935530067553</v>
      </c>
      <c r="E247">
        <v>111.3</v>
      </c>
      <c r="F247">
        <v>5769.98</v>
      </c>
      <c r="G247">
        <v>82.014763859666402</v>
      </c>
      <c r="H247">
        <v>100.2</v>
      </c>
      <c r="I247">
        <v>108.78189999999999</v>
      </c>
      <c r="J247">
        <v>105</v>
      </c>
      <c r="K247">
        <v>108.58499999999999</v>
      </c>
      <c r="L247">
        <v>104.893612561898</v>
      </c>
      <c r="M247">
        <v>113</v>
      </c>
      <c r="N247">
        <v>106.34</v>
      </c>
      <c r="O247">
        <v>102.9</v>
      </c>
      <c r="P247">
        <v>101.3644</v>
      </c>
      <c r="Q247">
        <v>161.30000000000001</v>
      </c>
      <c r="R247">
        <v>96.034019999999998</v>
      </c>
      <c r="S247">
        <v>88.324022346368565</v>
      </c>
      <c r="T247">
        <v>85.6</v>
      </c>
      <c r="U247">
        <v>104.2</v>
      </c>
      <c r="V247">
        <v>102.29</v>
      </c>
      <c r="W247">
        <v>102.05</v>
      </c>
      <c r="X247">
        <v>111.8644</v>
      </c>
      <c r="Y247">
        <v>123.2</v>
      </c>
      <c r="Z247">
        <v>105.114215062233</v>
      </c>
      <c r="AA247">
        <v>113.018</v>
      </c>
      <c r="AB247">
        <v>103.4</v>
      </c>
      <c r="AC247">
        <v>109.67</v>
      </c>
      <c r="AD247">
        <v>144.8249744768458</v>
      </c>
      <c r="AE247">
        <v>110</v>
      </c>
      <c r="AF247">
        <v>95.680739138643077</v>
      </c>
      <c r="AG247">
        <v>108.3</v>
      </c>
      <c r="AH247">
        <v>140</v>
      </c>
      <c r="AI247">
        <v>199.1713</v>
      </c>
      <c r="AJ247">
        <v>104.25</v>
      </c>
      <c r="AK247">
        <v>83.4</v>
      </c>
      <c r="AL247">
        <v>100.04600000000001</v>
      </c>
      <c r="AM247">
        <v>93.281394626210925</v>
      </c>
      <c r="AN247">
        <v>139.30000000000001</v>
      </c>
      <c r="AO247">
        <v>547.48</v>
      </c>
      <c r="AQ247">
        <v>111.4</v>
      </c>
      <c r="AR247">
        <v>124.5994712355341</v>
      </c>
      <c r="AS247">
        <v>89.119111451551134</v>
      </c>
      <c r="AU247">
        <v>104.87991742358329</v>
      </c>
    </row>
    <row r="248" spans="2:47" x14ac:dyDescent="0.25">
      <c r="B248" t="s">
        <v>653</v>
      </c>
      <c r="C248">
        <v>224.94</v>
      </c>
      <c r="D248">
        <v>95.295228618651024</v>
      </c>
      <c r="E248">
        <v>112.25</v>
      </c>
      <c r="F248">
        <v>5825.37</v>
      </c>
      <c r="G248">
        <v>82.677631164924534</v>
      </c>
      <c r="H248">
        <v>100.5</v>
      </c>
      <c r="I248">
        <v>109.1354</v>
      </c>
      <c r="J248">
        <v>105.7</v>
      </c>
      <c r="K248">
        <v>109.16800000000001</v>
      </c>
      <c r="L248">
        <v>105.445571730997</v>
      </c>
      <c r="M248">
        <v>114</v>
      </c>
      <c r="N248">
        <v>106.4</v>
      </c>
      <c r="O248">
        <v>103.4</v>
      </c>
      <c r="P248">
        <v>99.957599999999999</v>
      </c>
      <c r="Q248">
        <v>162.5</v>
      </c>
      <c r="R248">
        <v>96.106189999999998</v>
      </c>
      <c r="S248">
        <v>91.452513966480296</v>
      </c>
      <c r="T248">
        <v>85.9</v>
      </c>
      <c r="U248">
        <v>104.7</v>
      </c>
      <c r="V248">
        <v>102.45</v>
      </c>
      <c r="W248">
        <v>102.26</v>
      </c>
      <c r="X248">
        <v>112.2728</v>
      </c>
      <c r="Y248">
        <v>122.5</v>
      </c>
      <c r="Z248">
        <v>104.97347375950299</v>
      </c>
      <c r="AA248">
        <v>113.682</v>
      </c>
      <c r="AB248">
        <v>103.8</v>
      </c>
      <c r="AC248">
        <v>110.23</v>
      </c>
      <c r="AD248">
        <v>146.75670694906651</v>
      </c>
      <c r="AE248">
        <v>111.3</v>
      </c>
      <c r="AF248">
        <v>96.672668165191737</v>
      </c>
      <c r="AG248">
        <v>108.8</v>
      </c>
      <c r="AH248">
        <v>140.6</v>
      </c>
      <c r="AI248">
        <v>199.78870000000001</v>
      </c>
      <c r="AJ248">
        <v>104.41</v>
      </c>
      <c r="AK248">
        <v>84.3</v>
      </c>
      <c r="AL248">
        <v>99.292000000000002</v>
      </c>
      <c r="AM248">
        <v>93.169378541400107</v>
      </c>
      <c r="AN248">
        <v>140.5</v>
      </c>
      <c r="AO248">
        <v>557.36</v>
      </c>
      <c r="AQ248">
        <v>111.4</v>
      </c>
      <c r="AR248">
        <v>125.1988599232764</v>
      </c>
      <c r="AS248">
        <v>89.58253542703946</v>
      </c>
      <c r="AU248">
        <v>105.5326900296277</v>
      </c>
    </row>
    <row r="249" spans="2:47" x14ac:dyDescent="0.25">
      <c r="B249" t="s">
        <v>654</v>
      </c>
      <c r="C249">
        <v>228.14</v>
      </c>
      <c r="D249">
        <v>96.770859908697332</v>
      </c>
      <c r="E249">
        <v>112.83</v>
      </c>
      <c r="F249">
        <v>5876.05</v>
      </c>
      <c r="G249">
        <v>82.971401902482128</v>
      </c>
      <c r="H249">
        <v>100.6</v>
      </c>
      <c r="I249">
        <v>109.6237</v>
      </c>
      <c r="J249">
        <v>105.5</v>
      </c>
      <c r="K249">
        <v>110.04</v>
      </c>
      <c r="L249">
        <v>105.567350745434</v>
      </c>
      <c r="M249">
        <v>114</v>
      </c>
      <c r="N249">
        <v>107.05</v>
      </c>
      <c r="O249">
        <v>103.5</v>
      </c>
      <c r="P249">
        <v>99.827290000000005</v>
      </c>
      <c r="Q249">
        <v>162.9</v>
      </c>
      <c r="R249">
        <v>96.133250000000004</v>
      </c>
      <c r="S249">
        <v>94.357541899441173</v>
      </c>
      <c r="T249">
        <v>86.5</v>
      </c>
      <c r="U249">
        <v>105.1</v>
      </c>
      <c r="V249">
        <v>102.68</v>
      </c>
      <c r="W249">
        <v>102.75</v>
      </c>
      <c r="X249">
        <v>112.6934</v>
      </c>
      <c r="Y249">
        <v>122.5</v>
      </c>
      <c r="Z249">
        <v>105.191841219111</v>
      </c>
      <c r="AA249">
        <v>113.899</v>
      </c>
      <c r="AB249">
        <v>103.8</v>
      </c>
      <c r="AC249">
        <v>110.71</v>
      </c>
      <c r="AD249">
        <v>147.6061867561622</v>
      </c>
      <c r="AE249">
        <v>112.3</v>
      </c>
      <c r="AF249">
        <v>97.70133530383481</v>
      </c>
      <c r="AG249">
        <v>109.4</v>
      </c>
      <c r="AH249">
        <v>141</v>
      </c>
      <c r="AI249">
        <v>200.1283</v>
      </c>
      <c r="AJ249">
        <v>104.48</v>
      </c>
      <c r="AK249">
        <v>84.6</v>
      </c>
      <c r="AL249">
        <v>99.742999999999995</v>
      </c>
      <c r="AM249">
        <v>93.001354414183879</v>
      </c>
      <c r="AN249">
        <v>140.5</v>
      </c>
      <c r="AO249">
        <v>563.6</v>
      </c>
      <c r="AQ249">
        <v>112.1</v>
      </c>
      <c r="AR249">
        <v>125.4575096707031</v>
      </c>
      <c r="AS249">
        <v>90.344695518958261</v>
      </c>
      <c r="AU249">
        <v>105.7943055682112</v>
      </c>
    </row>
    <row r="250" spans="2:47" x14ac:dyDescent="0.25">
      <c r="B250" t="s">
        <v>655</v>
      </c>
      <c r="C250">
        <v>232.69</v>
      </c>
      <c r="D250">
        <v>98.880297589842812</v>
      </c>
      <c r="E250">
        <v>112.55</v>
      </c>
      <c r="F250">
        <v>5944.21</v>
      </c>
      <c r="G250">
        <v>83.950637694340742</v>
      </c>
      <c r="H250">
        <v>100.6</v>
      </c>
      <c r="I250">
        <v>110.0433</v>
      </c>
      <c r="J250">
        <v>105.8</v>
      </c>
      <c r="K250">
        <v>110.535</v>
      </c>
      <c r="L250">
        <v>105.583909272285</v>
      </c>
      <c r="M250">
        <v>115.3</v>
      </c>
      <c r="N250">
        <v>106.81</v>
      </c>
      <c r="O250">
        <v>103.8</v>
      </c>
      <c r="P250">
        <v>102.1906</v>
      </c>
      <c r="Q250">
        <v>163.19999999999999</v>
      </c>
      <c r="R250">
        <v>96.097170000000006</v>
      </c>
      <c r="S250">
        <v>98.072625698323847</v>
      </c>
      <c r="T250">
        <v>86.8</v>
      </c>
      <c r="U250">
        <v>104.9</v>
      </c>
      <c r="V250">
        <v>102.864723095381</v>
      </c>
      <c r="W250">
        <v>103.17</v>
      </c>
      <c r="X250">
        <v>113.8805</v>
      </c>
      <c r="Y250">
        <v>122.8</v>
      </c>
      <c r="Z250">
        <v>105.457913144857</v>
      </c>
      <c r="AA250">
        <v>114.601</v>
      </c>
      <c r="AB250">
        <v>104.5</v>
      </c>
      <c r="AC250">
        <v>110.79</v>
      </c>
      <c r="AD250">
        <v>150.74153279936829</v>
      </c>
      <c r="AE250">
        <v>113.4</v>
      </c>
      <c r="AF250">
        <v>98.252406985250744</v>
      </c>
      <c r="AG250">
        <v>109.3</v>
      </c>
      <c r="AH250">
        <v>142</v>
      </c>
      <c r="AI250">
        <v>201.32910000000001</v>
      </c>
      <c r="AJ250">
        <v>104.69</v>
      </c>
      <c r="AK250">
        <v>84.8</v>
      </c>
      <c r="AL250">
        <v>100.575</v>
      </c>
      <c r="AM250">
        <v>94.476232864193022</v>
      </c>
      <c r="AN250">
        <v>141.4</v>
      </c>
      <c r="AO250">
        <v>570.66</v>
      </c>
      <c r="AQ250">
        <v>112.4</v>
      </c>
      <c r="AR250">
        <v>125.79824861101871</v>
      </c>
      <c r="AS250">
        <v>90.762160091918815</v>
      </c>
      <c r="AU250">
        <v>105.1431416174388</v>
      </c>
    </row>
    <row r="251" spans="2:47" x14ac:dyDescent="0.25">
      <c r="B251" t="s">
        <v>656</v>
      </c>
      <c r="C251">
        <v>235.59</v>
      </c>
      <c r="D251">
        <v>99.943142153378375</v>
      </c>
      <c r="E251">
        <v>114.2</v>
      </c>
      <c r="F251">
        <v>6018.51</v>
      </c>
      <c r="G251">
        <v>85.072992563471004</v>
      </c>
      <c r="H251">
        <v>101.3</v>
      </c>
      <c r="I251">
        <v>110.05800000000001</v>
      </c>
      <c r="J251">
        <v>106.8</v>
      </c>
      <c r="K251">
        <v>111.244</v>
      </c>
      <c r="L251">
        <v>105.803738133349</v>
      </c>
      <c r="M251">
        <v>117.1</v>
      </c>
      <c r="N251">
        <v>107.25</v>
      </c>
      <c r="O251">
        <v>104.3</v>
      </c>
      <c r="P251">
        <v>103.7527</v>
      </c>
      <c r="Q251">
        <v>165.5</v>
      </c>
      <c r="R251">
        <v>96.214439999999996</v>
      </c>
      <c r="S251">
        <v>101.703910614525</v>
      </c>
      <c r="T251">
        <v>87.4</v>
      </c>
      <c r="U251">
        <v>105.6</v>
      </c>
      <c r="V251">
        <v>102.923219776951</v>
      </c>
      <c r="W251">
        <v>103.35</v>
      </c>
      <c r="X251">
        <v>115.1769</v>
      </c>
      <c r="Y251">
        <v>123.7</v>
      </c>
      <c r="Z251">
        <v>106.01834172489301</v>
      </c>
      <c r="AA251">
        <v>115.56100000000001</v>
      </c>
      <c r="AB251">
        <v>105.2</v>
      </c>
      <c r="AC251">
        <v>112.18</v>
      </c>
      <c r="AD251">
        <v>153.61019516047199</v>
      </c>
      <c r="AE251">
        <v>115.2</v>
      </c>
      <c r="AF251">
        <v>98.825521533923293</v>
      </c>
      <c r="AG251">
        <v>109.5</v>
      </c>
      <c r="AH251">
        <v>143.6</v>
      </c>
      <c r="AI251">
        <v>203.56389999999999</v>
      </c>
      <c r="AJ251">
        <v>104.95</v>
      </c>
      <c r="AK251">
        <v>85.1</v>
      </c>
      <c r="AL251">
        <v>102.425</v>
      </c>
      <c r="AM251">
        <v>95.176333394260652</v>
      </c>
      <c r="AN251">
        <v>142.69999999999999</v>
      </c>
      <c r="AO251">
        <v>584.32000000000005</v>
      </c>
      <c r="AQ251">
        <v>113.4</v>
      </c>
      <c r="AR251">
        <v>126.8433953741135</v>
      </c>
      <c r="AS251">
        <v>91.704327843738042</v>
      </c>
      <c r="AU251">
        <v>104.92959589681379</v>
      </c>
    </row>
    <row r="252" spans="2:47" x14ac:dyDescent="0.25">
      <c r="B252" t="s">
        <v>657</v>
      </c>
      <c r="C252">
        <v>234.98</v>
      </c>
      <c r="D252">
        <v>99.449098197239522</v>
      </c>
      <c r="E252">
        <v>115.63</v>
      </c>
      <c r="F252">
        <v>6075.69</v>
      </c>
      <c r="G252">
        <v>85.502349795285937</v>
      </c>
      <c r="H252">
        <v>101.7</v>
      </c>
      <c r="I252">
        <v>110.6031</v>
      </c>
      <c r="J252">
        <v>107.1</v>
      </c>
      <c r="K252">
        <v>112.446</v>
      </c>
      <c r="L252">
        <v>106.184139015753</v>
      </c>
      <c r="M252">
        <v>117.2</v>
      </c>
      <c r="N252">
        <v>107.64</v>
      </c>
      <c r="O252">
        <v>104.5</v>
      </c>
      <c r="P252">
        <v>104.2444</v>
      </c>
      <c r="Q252">
        <v>166.7</v>
      </c>
      <c r="R252">
        <v>96.566239999999993</v>
      </c>
      <c r="S252">
        <v>104.189944134078</v>
      </c>
      <c r="T252">
        <v>87.9</v>
      </c>
      <c r="U252">
        <v>106.2</v>
      </c>
      <c r="V252">
        <v>103.055497217911</v>
      </c>
      <c r="W252">
        <v>103.87</v>
      </c>
      <c r="X252">
        <v>116.40779999999999</v>
      </c>
      <c r="Y252">
        <v>124</v>
      </c>
      <c r="Z252">
        <v>106.367117894443</v>
      </c>
      <c r="AA252">
        <v>116.884</v>
      </c>
      <c r="AB252">
        <v>105.4</v>
      </c>
      <c r="AC252">
        <v>113.17</v>
      </c>
      <c r="AD252">
        <v>158.18343716509671</v>
      </c>
      <c r="AE252">
        <v>115.8</v>
      </c>
      <c r="AF252">
        <v>99.266378879056049</v>
      </c>
      <c r="AG252">
        <v>110.2</v>
      </c>
      <c r="AH252">
        <v>145</v>
      </c>
      <c r="AI252">
        <v>205.5181</v>
      </c>
      <c r="AJ252">
        <v>105.17</v>
      </c>
      <c r="AK252">
        <v>85.4</v>
      </c>
      <c r="AL252">
        <v>102.738</v>
      </c>
      <c r="AM252">
        <v>95.447038932553468</v>
      </c>
      <c r="AN252">
        <v>142.9</v>
      </c>
      <c r="AO252">
        <v>604.84</v>
      </c>
      <c r="AQ252">
        <v>114.1</v>
      </c>
      <c r="AR252">
        <v>127.46663120168949</v>
      </c>
      <c r="AS252">
        <v>91.937954806587527</v>
      </c>
      <c r="AU252">
        <v>105.26631497004669</v>
      </c>
    </row>
    <row r="253" spans="2:47" x14ac:dyDescent="0.25">
      <c r="B253" t="s">
        <v>658</v>
      </c>
      <c r="C253">
        <v>233.47</v>
      </c>
      <c r="D253">
        <v>99.072064651765132</v>
      </c>
      <c r="E253">
        <v>115.74</v>
      </c>
      <c r="F253">
        <v>6120.04</v>
      </c>
      <c r="G253">
        <v>86.165217100544083</v>
      </c>
      <c r="H253">
        <v>101.4</v>
      </c>
      <c r="I253">
        <v>111.4066</v>
      </c>
      <c r="J253">
        <v>106.6</v>
      </c>
      <c r="K253">
        <v>113.26300000000001</v>
      </c>
      <c r="L253">
        <v>106.255853364723</v>
      </c>
      <c r="M253">
        <v>117.1</v>
      </c>
      <c r="N253">
        <v>107.85</v>
      </c>
      <c r="O253">
        <v>104.7</v>
      </c>
      <c r="P253">
        <v>104.9512</v>
      </c>
      <c r="Q253">
        <v>166.1</v>
      </c>
      <c r="R253">
        <v>97.116500000000002</v>
      </c>
      <c r="S253">
        <v>105.921787709497</v>
      </c>
      <c r="T253">
        <v>88.4</v>
      </c>
      <c r="U253">
        <v>106.6</v>
      </c>
      <c r="V253">
        <v>103.53558367482999</v>
      </c>
      <c r="W253">
        <v>104.04</v>
      </c>
      <c r="X253">
        <v>116.8443</v>
      </c>
      <c r="Y253">
        <v>124.5</v>
      </c>
      <c r="Z253">
        <v>106.824727807752</v>
      </c>
      <c r="AA253">
        <v>117.30800000000001</v>
      </c>
      <c r="AB253">
        <v>105.5</v>
      </c>
      <c r="AC253">
        <v>114.01</v>
      </c>
      <c r="AD253">
        <v>158.15739903547859</v>
      </c>
      <c r="AE253">
        <v>115.8</v>
      </c>
      <c r="AF253">
        <v>100.001141120944</v>
      </c>
      <c r="AG253">
        <v>110.5</v>
      </c>
      <c r="AH253">
        <v>146.30000000000001</v>
      </c>
      <c r="AI253">
        <v>207.20330000000001</v>
      </c>
      <c r="AJ253">
        <v>105.06</v>
      </c>
      <c r="AK253">
        <v>85.9</v>
      </c>
      <c r="AL253">
        <v>103.965</v>
      </c>
      <c r="AM253">
        <v>95.082986656918294</v>
      </c>
      <c r="AN253">
        <v>143.5</v>
      </c>
      <c r="AO253">
        <v>686.95</v>
      </c>
      <c r="AQ253">
        <v>114.7</v>
      </c>
      <c r="AR253">
        <v>127.8582746135731</v>
      </c>
      <c r="AS253">
        <v>91.846036001531985</v>
      </c>
      <c r="AU253">
        <v>105.0751513420611</v>
      </c>
    </row>
    <row r="254" spans="2:47" x14ac:dyDescent="0.25">
      <c r="B254" t="s">
        <v>659</v>
      </c>
      <c r="C254">
        <v>236</v>
      </c>
      <c r="D254">
        <v>99.790378561677542</v>
      </c>
      <c r="E254">
        <v>118.32</v>
      </c>
      <c r="F254">
        <v>6153.09</v>
      </c>
      <c r="G254">
        <v>87.204713556517078</v>
      </c>
      <c r="H254">
        <v>101.9</v>
      </c>
      <c r="I254">
        <v>113.2623</v>
      </c>
      <c r="J254">
        <v>108.1</v>
      </c>
      <c r="K254">
        <v>114.602</v>
      </c>
      <c r="L254">
        <v>107.022306333896</v>
      </c>
      <c r="M254">
        <v>118.1</v>
      </c>
      <c r="N254">
        <v>108.12</v>
      </c>
      <c r="O254">
        <v>105.2</v>
      </c>
      <c r="P254">
        <v>104.6765</v>
      </c>
      <c r="Q254">
        <v>165.7</v>
      </c>
      <c r="R254">
        <v>97.657749999999993</v>
      </c>
      <c r="S254">
        <v>108.43575418994391</v>
      </c>
      <c r="T254">
        <v>88</v>
      </c>
      <c r="U254">
        <v>108.3</v>
      </c>
      <c r="V254">
        <v>103.70886364344599</v>
      </c>
      <c r="W254">
        <v>104.85</v>
      </c>
      <c r="X254">
        <v>116.81010000000001</v>
      </c>
      <c r="Y254">
        <v>124.9</v>
      </c>
      <c r="Z254">
        <v>106.644868332277</v>
      </c>
      <c r="AA254">
        <v>118.002</v>
      </c>
      <c r="AB254">
        <v>105.5</v>
      </c>
      <c r="AC254">
        <v>114.53</v>
      </c>
      <c r="AD254">
        <v>158.77945202775109</v>
      </c>
      <c r="AE254">
        <v>117.5</v>
      </c>
      <c r="AF254">
        <v>100.1824</v>
      </c>
      <c r="AG254">
        <v>111.7</v>
      </c>
      <c r="AH254">
        <v>149.1</v>
      </c>
      <c r="AI254">
        <v>209.25460000000001</v>
      </c>
      <c r="AJ254">
        <v>105.22</v>
      </c>
      <c r="AK254">
        <v>86.1</v>
      </c>
      <c r="AL254">
        <v>103.56699999999999</v>
      </c>
      <c r="AM254">
        <v>89.099460793273636</v>
      </c>
      <c r="AN254">
        <v>144.5</v>
      </c>
      <c r="AO254">
        <v>763.23</v>
      </c>
      <c r="AQ254">
        <v>114.6</v>
      </c>
      <c r="AR254">
        <v>128.93414749914589</v>
      </c>
      <c r="AS254">
        <v>93.485254691689022</v>
      </c>
      <c r="AU254">
        <v>105.27647533203201</v>
      </c>
    </row>
    <row r="255" spans="2:47" x14ac:dyDescent="0.25">
      <c r="B255" t="s">
        <v>660</v>
      </c>
      <c r="C255">
        <v>237.36</v>
      </c>
      <c r="D255">
        <v>100.1771629747073</v>
      </c>
      <c r="E255">
        <v>119.07</v>
      </c>
      <c r="F255">
        <v>6215.24</v>
      </c>
      <c r="G255">
        <v>87.453288795988882</v>
      </c>
      <c r="H255">
        <v>102.5</v>
      </c>
      <c r="I255">
        <v>115.1129</v>
      </c>
      <c r="J255">
        <v>109.2</v>
      </c>
      <c r="K255">
        <v>115.658</v>
      </c>
      <c r="L255">
        <v>107.27112864588899</v>
      </c>
      <c r="M255">
        <v>120</v>
      </c>
      <c r="N255">
        <v>108.94</v>
      </c>
      <c r="O255">
        <v>106</v>
      </c>
      <c r="P255">
        <v>105.8447</v>
      </c>
      <c r="Q255">
        <v>166.1</v>
      </c>
      <c r="R255">
        <v>97.639700000000005</v>
      </c>
      <c r="S255">
        <v>110.72625698324001</v>
      </c>
      <c r="T255">
        <v>88.8</v>
      </c>
      <c r="U255">
        <v>109.3</v>
      </c>
      <c r="V255">
        <v>103.90389045615299</v>
      </c>
      <c r="W255">
        <v>105.42</v>
      </c>
      <c r="X255">
        <v>118.7128</v>
      </c>
      <c r="Y255">
        <v>125.2</v>
      </c>
      <c r="Z255">
        <v>107.321612139908</v>
      </c>
      <c r="AA255">
        <v>118.98099999999999</v>
      </c>
      <c r="AB255">
        <v>106.1</v>
      </c>
      <c r="AC255">
        <v>115.27</v>
      </c>
      <c r="AD255">
        <v>160.6081143888544</v>
      </c>
      <c r="AE255">
        <v>119.1</v>
      </c>
      <c r="AF255">
        <v>100.4952</v>
      </c>
      <c r="AG255">
        <v>111.8</v>
      </c>
      <c r="AH255">
        <v>148.69999999999999</v>
      </c>
      <c r="AI255">
        <v>211.7029</v>
      </c>
      <c r="AJ255">
        <v>105.55</v>
      </c>
      <c r="AK255">
        <v>86.6</v>
      </c>
      <c r="AL255">
        <v>104.40300000000001</v>
      </c>
      <c r="AM255">
        <v>90.088936209102542</v>
      </c>
      <c r="AN255">
        <v>145</v>
      </c>
      <c r="AO255">
        <v>799.93</v>
      </c>
      <c r="AQ255">
        <v>115.4</v>
      </c>
      <c r="AR255">
        <v>130.11182932785459</v>
      </c>
      <c r="AS255">
        <v>94.860206817311393</v>
      </c>
      <c r="AU255">
        <v>106.3317667207608</v>
      </c>
    </row>
    <row r="256" spans="2:47" x14ac:dyDescent="0.25">
      <c r="B256" t="s">
        <v>661</v>
      </c>
      <c r="C256">
        <v>241.87</v>
      </c>
      <c r="D256">
        <v>100.797968209066</v>
      </c>
      <c r="E256">
        <v>119.69</v>
      </c>
      <c r="F256">
        <v>6315.93</v>
      </c>
      <c r="G256">
        <v>89.080326727077036</v>
      </c>
      <c r="H256">
        <v>102.5</v>
      </c>
      <c r="I256">
        <v>116.2593</v>
      </c>
      <c r="J256">
        <v>109.9</v>
      </c>
      <c r="K256">
        <v>116.431</v>
      </c>
      <c r="L256">
        <v>107.39173998062</v>
      </c>
      <c r="M256">
        <v>122.7</v>
      </c>
      <c r="N256">
        <v>110.49</v>
      </c>
      <c r="O256">
        <v>108.1</v>
      </c>
      <c r="P256">
        <v>108.7529</v>
      </c>
      <c r="Q256">
        <v>167.7</v>
      </c>
      <c r="R256">
        <v>98.280169999999998</v>
      </c>
      <c r="S256">
        <v>112.15083798882659</v>
      </c>
      <c r="T256">
        <v>90.5</v>
      </c>
      <c r="U256">
        <v>110.4</v>
      </c>
      <c r="V256">
        <v>104.72968071448101</v>
      </c>
      <c r="W256">
        <v>106.1</v>
      </c>
      <c r="X256">
        <v>122.6502</v>
      </c>
      <c r="Y256">
        <v>125.6</v>
      </c>
      <c r="Z256">
        <v>108.25447266588201</v>
      </c>
      <c r="AA256">
        <v>120.15900000000001</v>
      </c>
      <c r="AB256">
        <v>108</v>
      </c>
      <c r="AC256">
        <v>119.46</v>
      </c>
      <c r="AD256">
        <v>161.8832374922444</v>
      </c>
      <c r="AE256">
        <v>120.1</v>
      </c>
      <c r="AF256">
        <v>101.999111</v>
      </c>
      <c r="AG256">
        <v>112.5</v>
      </c>
      <c r="AH256">
        <v>153.6</v>
      </c>
      <c r="AI256">
        <v>227.82</v>
      </c>
      <c r="AJ256">
        <v>105.84</v>
      </c>
      <c r="AK256">
        <v>87.5</v>
      </c>
      <c r="AL256">
        <v>107.566</v>
      </c>
      <c r="AM256">
        <v>90.705024675562058</v>
      </c>
      <c r="AN256">
        <v>146.19999999999999</v>
      </c>
      <c r="AO256">
        <v>843.64</v>
      </c>
      <c r="AQ256">
        <v>116.5</v>
      </c>
      <c r="AR256">
        <v>131.8490017449686</v>
      </c>
      <c r="AS256">
        <v>95.909613175028738</v>
      </c>
      <c r="AU256">
        <v>107.0778967278403</v>
      </c>
    </row>
    <row r="257" spans="2:47" x14ac:dyDescent="0.25">
      <c r="B257" t="s">
        <v>662</v>
      </c>
      <c r="C257">
        <v>247.09</v>
      </c>
      <c r="D257">
        <v>101.532533564904</v>
      </c>
      <c r="E257">
        <v>120.09</v>
      </c>
      <c r="F257">
        <v>6382.88</v>
      </c>
      <c r="G257">
        <v>90.32320292443606</v>
      </c>
      <c r="H257">
        <v>102.9</v>
      </c>
      <c r="I257">
        <v>117.7089</v>
      </c>
      <c r="J257">
        <v>111.7</v>
      </c>
      <c r="K257">
        <v>117.544</v>
      </c>
      <c r="L257">
        <v>108.029268737987</v>
      </c>
      <c r="M257">
        <v>126.7</v>
      </c>
      <c r="N257">
        <v>110.97</v>
      </c>
      <c r="O257">
        <v>108.8</v>
      </c>
      <c r="P257">
        <v>111.07550000000001</v>
      </c>
      <c r="Q257">
        <v>170.1</v>
      </c>
      <c r="R257">
        <v>99.209299999999999</v>
      </c>
      <c r="S257">
        <v>115.921787709497</v>
      </c>
      <c r="T257">
        <v>91.3</v>
      </c>
      <c r="U257">
        <v>110.3</v>
      </c>
      <c r="V257">
        <v>105.989859223849</v>
      </c>
      <c r="W257">
        <v>106.83</v>
      </c>
      <c r="X257">
        <v>125.3879</v>
      </c>
      <c r="Y257">
        <v>125.9</v>
      </c>
      <c r="Z257">
        <v>110.299974773394</v>
      </c>
      <c r="AA257">
        <v>120.809</v>
      </c>
      <c r="AB257">
        <v>109.9</v>
      </c>
      <c r="AC257">
        <v>119.81</v>
      </c>
      <c r="AD257">
        <v>164.49504427773701</v>
      </c>
      <c r="AE257">
        <v>121.9</v>
      </c>
      <c r="AF257">
        <v>103.15196299999999</v>
      </c>
      <c r="AG257">
        <v>113.4</v>
      </c>
      <c r="AH257">
        <v>156.69999999999999</v>
      </c>
      <c r="AJ257">
        <v>106.29</v>
      </c>
      <c r="AK257">
        <v>88.1</v>
      </c>
      <c r="AL257">
        <v>107.375</v>
      </c>
      <c r="AM257">
        <v>91.022403582526053</v>
      </c>
      <c r="AN257">
        <v>148.19999999999999</v>
      </c>
      <c r="AO257">
        <v>904.79</v>
      </c>
      <c r="AQ257">
        <v>119</v>
      </c>
      <c r="AR257">
        <v>132.58505288791159</v>
      </c>
      <c r="AS257">
        <v>96.380697050938352</v>
      </c>
      <c r="AU257">
        <v>107.2753483694065</v>
      </c>
    </row>
    <row r="258" spans="2:47" x14ac:dyDescent="0.25">
      <c r="B258" t="s">
        <v>663</v>
      </c>
      <c r="C258">
        <v>245.78</v>
      </c>
      <c r="D258">
        <v>100.5249439175156</v>
      </c>
      <c r="E258">
        <v>121.01</v>
      </c>
      <c r="F258">
        <v>6412.88</v>
      </c>
      <c r="G258">
        <v>91.407894878494844</v>
      </c>
      <c r="H258">
        <v>102.7</v>
      </c>
      <c r="I258">
        <v>118.7032</v>
      </c>
      <c r="J258">
        <v>112.7</v>
      </c>
      <c r="K258">
        <v>118.122</v>
      </c>
      <c r="L258">
        <v>108.631435771838</v>
      </c>
      <c r="M258">
        <v>128</v>
      </c>
      <c r="N258">
        <v>111.72</v>
      </c>
      <c r="O258">
        <v>109.8</v>
      </c>
      <c r="P258">
        <v>111.8028</v>
      </c>
      <c r="Q258">
        <v>171.7</v>
      </c>
      <c r="R258">
        <v>99.606210000000004</v>
      </c>
      <c r="S258">
        <v>120</v>
      </c>
      <c r="T258">
        <v>92.2</v>
      </c>
      <c r="U258">
        <v>111.2</v>
      </c>
      <c r="V258">
        <v>106.52647649009</v>
      </c>
      <c r="W258">
        <v>107.5</v>
      </c>
      <c r="X258">
        <v>130.3442</v>
      </c>
      <c r="Y258">
        <v>126.6</v>
      </c>
      <c r="Z258">
        <v>111.055136030215</v>
      </c>
      <c r="AA258">
        <v>121.02200000000001</v>
      </c>
      <c r="AB258">
        <v>110.2</v>
      </c>
      <c r="AC258">
        <v>119.05</v>
      </c>
      <c r="AD258">
        <v>165.22618224378141</v>
      </c>
      <c r="AE258">
        <v>122.1</v>
      </c>
      <c r="AF258">
        <v>103.5269</v>
      </c>
      <c r="AG258">
        <v>113.9</v>
      </c>
      <c r="AH258">
        <v>159.4</v>
      </c>
      <c r="AJ258">
        <v>106.42</v>
      </c>
      <c r="AK258">
        <v>88.7</v>
      </c>
      <c r="AL258">
        <v>108.262</v>
      </c>
      <c r="AM258">
        <v>92.329257905318954</v>
      </c>
      <c r="AN258">
        <v>149.5</v>
      </c>
      <c r="AO258">
        <v>931.76</v>
      </c>
      <c r="AQ258">
        <v>119.7</v>
      </c>
      <c r="AR258">
        <v>134.0466074004095</v>
      </c>
      <c r="AS258">
        <v>96.828801225584087</v>
      </c>
      <c r="AU258">
        <v>107.6807419108944</v>
      </c>
    </row>
    <row r="259" spans="2:47" x14ac:dyDescent="0.25">
      <c r="B259" t="s">
        <v>664</v>
      </c>
      <c r="C259">
        <v>247.52</v>
      </c>
      <c r="D259">
        <v>101.9810734724511</v>
      </c>
      <c r="E259">
        <v>122.04</v>
      </c>
      <c r="F259">
        <v>6455.85</v>
      </c>
      <c r="G259">
        <v>92.2590767591104</v>
      </c>
      <c r="H259">
        <v>102.7</v>
      </c>
      <c r="I259">
        <v>119.3053</v>
      </c>
      <c r="J259">
        <v>113.6</v>
      </c>
      <c r="K259">
        <v>118.877</v>
      </c>
      <c r="L259">
        <v>109.33561139901801</v>
      </c>
      <c r="M259">
        <v>127.8</v>
      </c>
      <c r="N259">
        <v>112.55</v>
      </c>
      <c r="O259">
        <v>109.8</v>
      </c>
      <c r="P259">
        <v>113.6232</v>
      </c>
      <c r="Q259">
        <v>172.6</v>
      </c>
      <c r="R259">
        <v>100.2106</v>
      </c>
      <c r="S259">
        <v>132.69999999999999</v>
      </c>
      <c r="T259">
        <v>93.4</v>
      </c>
      <c r="U259">
        <v>112.5</v>
      </c>
      <c r="V259">
        <v>107.578763553428</v>
      </c>
      <c r="W259">
        <v>108.21</v>
      </c>
      <c r="X259">
        <v>133.50059999999999</v>
      </c>
      <c r="Y259">
        <v>127.4</v>
      </c>
      <c r="Z259">
        <v>111.644105979822</v>
      </c>
      <c r="AA259">
        <v>122.044</v>
      </c>
      <c r="AB259">
        <v>110.8</v>
      </c>
      <c r="AC259">
        <v>119.05</v>
      </c>
      <c r="AD259">
        <v>175.7087554289582</v>
      </c>
      <c r="AE259">
        <v>122.7</v>
      </c>
      <c r="AF259">
        <v>104.59829999999999</v>
      </c>
      <c r="AG259">
        <v>114.9</v>
      </c>
      <c r="AH259">
        <v>161.80000000000001</v>
      </c>
      <c r="AJ259">
        <v>106.66</v>
      </c>
      <c r="AK259">
        <v>89.6</v>
      </c>
      <c r="AL259">
        <v>110.267</v>
      </c>
      <c r="AM259">
        <v>93.169378541400107</v>
      </c>
      <c r="AN259">
        <v>150.5</v>
      </c>
      <c r="AO259">
        <v>977.9</v>
      </c>
      <c r="AQ259">
        <v>120.5</v>
      </c>
      <c r="AR259">
        <v>135.88788175487429</v>
      </c>
      <c r="AS259">
        <v>97.395633856759872</v>
      </c>
      <c r="AU259">
        <v>108.4187857159517</v>
      </c>
    </row>
    <row r="260" spans="2:47" x14ac:dyDescent="0.25">
      <c r="B260" t="s">
        <v>665</v>
      </c>
      <c r="C260">
        <v>246.04</v>
      </c>
      <c r="D260">
        <v>102.4263630908131</v>
      </c>
      <c r="E260">
        <v>123.05</v>
      </c>
      <c r="F260">
        <v>6411.95</v>
      </c>
      <c r="G260">
        <v>93.524550705512311</v>
      </c>
      <c r="H260">
        <v>103.2</v>
      </c>
      <c r="I260">
        <v>120.2736</v>
      </c>
      <c r="J260">
        <v>114.9</v>
      </c>
      <c r="K260">
        <v>119.468</v>
      </c>
      <c r="L260">
        <v>109.51080679795299</v>
      </c>
      <c r="M260">
        <v>129.5</v>
      </c>
      <c r="N260">
        <v>112.87</v>
      </c>
      <c r="O260">
        <v>110.3</v>
      </c>
      <c r="P260">
        <v>111.54340000000001</v>
      </c>
      <c r="Q260">
        <v>173.4</v>
      </c>
      <c r="R260">
        <v>100.8511</v>
      </c>
      <c r="S260">
        <v>138.5</v>
      </c>
      <c r="T260">
        <v>93.8</v>
      </c>
      <c r="U260">
        <v>113</v>
      </c>
      <c r="V260">
        <v>107.92086864405501</v>
      </c>
      <c r="W260">
        <v>108.73</v>
      </c>
      <c r="X260">
        <v>136.4238</v>
      </c>
      <c r="Y260">
        <v>127.9</v>
      </c>
      <c r="Z260">
        <v>112.128636880606</v>
      </c>
      <c r="AA260">
        <v>122.94799999999999</v>
      </c>
      <c r="AB260">
        <v>111.8</v>
      </c>
      <c r="AC260">
        <v>121.57</v>
      </c>
      <c r="AD260">
        <v>183.34912699531839</v>
      </c>
      <c r="AE260">
        <v>123.6</v>
      </c>
      <c r="AF260">
        <v>105.64100000000001</v>
      </c>
      <c r="AG260">
        <v>115.8</v>
      </c>
      <c r="AH260">
        <v>162.6</v>
      </c>
      <c r="AJ260">
        <v>107.2</v>
      </c>
      <c r="AK260">
        <v>91.1</v>
      </c>
      <c r="AL260">
        <v>109.986</v>
      </c>
      <c r="AM260">
        <v>93.020023761652354</v>
      </c>
      <c r="AN260">
        <v>152</v>
      </c>
      <c r="AO260">
        <v>1001.03</v>
      </c>
      <c r="AQ260">
        <v>121.2</v>
      </c>
      <c r="AR260">
        <v>135.8718307953709</v>
      </c>
      <c r="AS260">
        <v>98.146304098046741</v>
      </c>
      <c r="AU260">
        <v>108.84736517588691</v>
      </c>
    </row>
    <row r="261" spans="2:47" x14ac:dyDescent="0.25">
      <c r="B261" t="s">
        <v>666</v>
      </c>
      <c r="C261">
        <v>250.6</v>
      </c>
      <c r="D261">
        <v>105.97892917015371</v>
      </c>
      <c r="E261">
        <v>124.05</v>
      </c>
      <c r="F261">
        <v>6388.87</v>
      </c>
      <c r="G261">
        <v>94.661970740671165</v>
      </c>
      <c r="H261">
        <v>103.1</v>
      </c>
      <c r="I261">
        <v>121.5025</v>
      </c>
      <c r="J261">
        <v>114.9</v>
      </c>
      <c r="K261">
        <v>119.718</v>
      </c>
      <c r="L261">
        <v>109.54212537178</v>
      </c>
      <c r="M261">
        <v>130.6</v>
      </c>
      <c r="N261">
        <v>113.38</v>
      </c>
      <c r="O261">
        <v>110.7</v>
      </c>
      <c r="P261">
        <v>111.2114</v>
      </c>
      <c r="Q261">
        <v>174.3</v>
      </c>
      <c r="R261">
        <v>100.64360000000001</v>
      </c>
      <c r="S261">
        <v>141.5</v>
      </c>
      <c r="T261">
        <v>93.9</v>
      </c>
      <c r="U261">
        <v>113.9</v>
      </c>
      <c r="V261">
        <v>108.183970468293</v>
      </c>
      <c r="W261">
        <v>108.63</v>
      </c>
      <c r="X261">
        <v>136.97659999999999</v>
      </c>
      <c r="Y261">
        <v>128.19999999999999</v>
      </c>
      <c r="Z261">
        <v>112.53662250147801</v>
      </c>
      <c r="AA261">
        <v>123.803</v>
      </c>
      <c r="AB261">
        <v>112.1</v>
      </c>
      <c r="AC261">
        <v>123.95</v>
      </c>
      <c r="AD261">
        <v>187.84009306785489</v>
      </c>
      <c r="AE261">
        <v>124.1</v>
      </c>
      <c r="AF261">
        <v>106.2972</v>
      </c>
      <c r="AG261">
        <v>116.3</v>
      </c>
      <c r="AH261">
        <v>163.9</v>
      </c>
      <c r="AJ261">
        <v>107.61</v>
      </c>
      <c r="AK261">
        <v>91.3</v>
      </c>
      <c r="AL261">
        <v>110.265</v>
      </c>
      <c r="AM261">
        <v>93.066697130323533</v>
      </c>
      <c r="AN261">
        <v>152.69999999999999</v>
      </c>
      <c r="AO261">
        <v>1015.65</v>
      </c>
      <c r="AQ261">
        <v>121.8</v>
      </c>
      <c r="AR261">
        <v>135.82367791686059</v>
      </c>
      <c r="AS261">
        <v>98.958253542703957</v>
      </c>
      <c r="AU261">
        <v>108.8528075441457</v>
      </c>
    </row>
    <row r="262" spans="2:47" x14ac:dyDescent="0.25">
      <c r="B262" t="s">
        <v>667</v>
      </c>
      <c r="C262">
        <v>252.81</v>
      </c>
      <c r="D262">
        <v>107.87059747589581</v>
      </c>
      <c r="E262">
        <v>125.24</v>
      </c>
      <c r="F262">
        <v>6370.34</v>
      </c>
      <c r="G262">
        <v>95.475489706215257</v>
      </c>
      <c r="H262">
        <v>103.4</v>
      </c>
      <c r="I262">
        <v>122.63209999999999</v>
      </c>
      <c r="J262">
        <v>116.4</v>
      </c>
      <c r="K262">
        <v>120.07</v>
      </c>
      <c r="L262">
        <v>109.93309397205999</v>
      </c>
      <c r="M262">
        <v>132.69999999999999</v>
      </c>
      <c r="N262">
        <v>112.74</v>
      </c>
      <c r="O262">
        <v>112.7</v>
      </c>
      <c r="P262">
        <v>114.4781</v>
      </c>
      <c r="Q262">
        <v>175.3</v>
      </c>
      <c r="R262">
        <v>101.8163</v>
      </c>
      <c r="S262">
        <v>144.6</v>
      </c>
      <c r="T262">
        <v>94</v>
      </c>
      <c r="U262">
        <v>114.2</v>
      </c>
      <c r="V262">
        <v>108.40683471567699</v>
      </c>
      <c r="W262">
        <v>108.82</v>
      </c>
      <c r="X262">
        <v>139.13220000000001</v>
      </c>
      <c r="Y262">
        <v>128.30000000000001</v>
      </c>
      <c r="Z262">
        <v>113.384020502402</v>
      </c>
      <c r="AA262">
        <v>124.571</v>
      </c>
      <c r="AB262">
        <v>113.2</v>
      </c>
      <c r="AC262">
        <v>126.89</v>
      </c>
      <c r="AD262">
        <v>185.6779102036212</v>
      </c>
      <c r="AE262">
        <v>124</v>
      </c>
      <c r="AF262">
        <v>106.8878</v>
      </c>
      <c r="AG262">
        <v>116.8</v>
      </c>
      <c r="AH262">
        <v>166.5</v>
      </c>
      <c r="AJ262">
        <v>107.9</v>
      </c>
      <c r="AK262">
        <v>91.4</v>
      </c>
      <c r="AL262">
        <v>109.498</v>
      </c>
      <c r="AM262">
        <v>93.272059952476695</v>
      </c>
      <c r="AN262">
        <v>154.30000000000001</v>
      </c>
      <c r="AO262">
        <v>1046.8900000000001</v>
      </c>
      <c r="AQ262">
        <v>122.3</v>
      </c>
      <c r="AR262">
        <v>136.115805379823</v>
      </c>
      <c r="AS262">
        <v>99.789352738414408</v>
      </c>
      <c r="AU262">
        <v>109.2861505709789</v>
      </c>
    </row>
    <row r="263" spans="2:47" x14ac:dyDescent="0.25">
      <c r="B263" t="s">
        <v>668</v>
      </c>
      <c r="C263">
        <v>254.63</v>
      </c>
      <c r="D263">
        <v>108.8489345206182</v>
      </c>
      <c r="E263">
        <v>128.21</v>
      </c>
      <c r="F263">
        <v>6407.93</v>
      </c>
      <c r="G263">
        <v>95.972640185158852</v>
      </c>
      <c r="H263">
        <v>103.5</v>
      </c>
      <c r="I263">
        <v>123.509</v>
      </c>
      <c r="J263">
        <v>117.6</v>
      </c>
      <c r="K263">
        <v>120.405</v>
      </c>
      <c r="L263">
        <v>110.06143636367</v>
      </c>
      <c r="M263">
        <v>136.1</v>
      </c>
      <c r="N263">
        <v>113.9</v>
      </c>
      <c r="O263">
        <v>113.5</v>
      </c>
      <c r="P263">
        <v>113.1579</v>
      </c>
      <c r="Q263">
        <v>176.7</v>
      </c>
      <c r="R263">
        <v>101.708</v>
      </c>
      <c r="S263">
        <v>148.30000000000001</v>
      </c>
      <c r="T263">
        <v>95.5</v>
      </c>
      <c r="U263">
        <v>118.1</v>
      </c>
      <c r="V263">
        <v>108.30588711273199</v>
      </c>
      <c r="W263">
        <v>109.16</v>
      </c>
      <c r="X263">
        <v>140.23570000000001</v>
      </c>
      <c r="Y263">
        <v>128.6</v>
      </c>
      <c r="Z263">
        <v>113.93606684430701</v>
      </c>
      <c r="AA263">
        <v>125.276</v>
      </c>
      <c r="AB263">
        <v>113.7</v>
      </c>
      <c r="AC263">
        <v>128.25</v>
      </c>
      <c r="AD263">
        <v>194.4158294320041</v>
      </c>
      <c r="AE263">
        <v>124.5</v>
      </c>
      <c r="AF263">
        <v>107.3678</v>
      </c>
      <c r="AG263">
        <v>117.9</v>
      </c>
      <c r="AH263">
        <v>169.5</v>
      </c>
      <c r="AJ263">
        <v>108.11</v>
      </c>
      <c r="AK263">
        <v>91.7</v>
      </c>
      <c r="AL263">
        <v>109.866</v>
      </c>
      <c r="AM263">
        <v>93.58010418570646</v>
      </c>
      <c r="AN263">
        <v>155.9</v>
      </c>
      <c r="AO263">
        <v>1084</v>
      </c>
      <c r="AQ263">
        <v>124.3</v>
      </c>
      <c r="AR263">
        <v>136.66795838674099</v>
      </c>
      <c r="AS263">
        <v>100</v>
      </c>
      <c r="AU263">
        <v>109.44483406160801</v>
      </c>
    </row>
    <row r="264" spans="2:47" x14ac:dyDescent="0.25">
      <c r="B264" t="s">
        <v>669</v>
      </c>
      <c r="C264">
        <v>254.18</v>
      </c>
      <c r="D264">
        <v>108.25738188892559</v>
      </c>
      <c r="E264">
        <v>127.92</v>
      </c>
      <c r="F264">
        <v>6434.2</v>
      </c>
      <c r="G264">
        <v>96.90668047893169</v>
      </c>
      <c r="H264">
        <v>103.3</v>
      </c>
      <c r="I264">
        <v>124.4633</v>
      </c>
      <c r="J264">
        <v>116.6</v>
      </c>
      <c r="K264">
        <v>120.96599999999999</v>
      </c>
      <c r="L264">
        <v>110.05370922841</v>
      </c>
      <c r="M264">
        <v>139.19999999999999</v>
      </c>
      <c r="N264">
        <v>114.26</v>
      </c>
      <c r="O264">
        <v>113.7</v>
      </c>
      <c r="P264">
        <v>113.14619999999999</v>
      </c>
      <c r="Q264">
        <v>176.5</v>
      </c>
      <c r="R264">
        <v>101.79819999999999</v>
      </c>
      <c r="S264">
        <v>151.5</v>
      </c>
      <c r="T264">
        <v>95.8</v>
      </c>
      <c r="U264">
        <v>118.7</v>
      </c>
      <c r="V264">
        <v>108.193056821369</v>
      </c>
      <c r="W264">
        <v>109.07</v>
      </c>
      <c r="X264">
        <v>141.82749999999999</v>
      </c>
      <c r="Y264">
        <v>129</v>
      </c>
      <c r="Z264">
        <v>113.938974295115</v>
      </c>
      <c r="AA264">
        <v>125.997</v>
      </c>
      <c r="AB264">
        <v>114.2</v>
      </c>
      <c r="AC264">
        <v>124.35</v>
      </c>
      <c r="AD264">
        <v>195.88902039032101</v>
      </c>
      <c r="AE264">
        <v>125.4</v>
      </c>
      <c r="AF264">
        <v>107.84690000000001</v>
      </c>
      <c r="AG264">
        <v>119</v>
      </c>
      <c r="AH264">
        <v>170.7</v>
      </c>
      <c r="AJ264">
        <v>108.25</v>
      </c>
      <c r="AK264">
        <v>92</v>
      </c>
      <c r="AL264">
        <v>109.73399999999999</v>
      </c>
      <c r="AM264">
        <v>93.458753427161398</v>
      </c>
      <c r="AN264">
        <v>156.9</v>
      </c>
      <c r="AO264">
        <v>1115.26</v>
      </c>
      <c r="AQ264">
        <v>124.8</v>
      </c>
      <c r="AR264">
        <v>136.52992013501151</v>
      </c>
      <c r="AS264">
        <v>99.719978999999995</v>
      </c>
      <c r="AU264">
        <v>109.8686044590946</v>
      </c>
    </row>
    <row r="265" spans="2:47" x14ac:dyDescent="0.25">
      <c r="B265" t="s">
        <v>670</v>
      </c>
      <c r="C265">
        <v>255.17</v>
      </c>
      <c r="D265">
        <v>107.69833214908429</v>
      </c>
      <c r="E265">
        <v>127.72</v>
      </c>
      <c r="F265">
        <v>6474.09</v>
      </c>
      <c r="G265">
        <v>97.185386050460679</v>
      </c>
      <c r="H265">
        <v>103.2</v>
      </c>
      <c r="I265">
        <v>126.02589999999999</v>
      </c>
      <c r="J265">
        <v>115.9</v>
      </c>
      <c r="K265">
        <v>122.128</v>
      </c>
      <c r="L265">
        <v>110.22731694308099</v>
      </c>
      <c r="M265">
        <v>142.1</v>
      </c>
      <c r="N265">
        <v>114.16</v>
      </c>
      <c r="O265">
        <v>113.2</v>
      </c>
      <c r="P265">
        <v>112.5329</v>
      </c>
      <c r="Q265">
        <v>175.7</v>
      </c>
      <c r="R265">
        <v>102.4658</v>
      </c>
      <c r="S265">
        <v>154.80000000000001</v>
      </c>
      <c r="T265">
        <v>95.6</v>
      </c>
      <c r="U265">
        <v>119</v>
      </c>
      <c r="V265">
        <v>108.047794350933</v>
      </c>
      <c r="W265">
        <v>109.26</v>
      </c>
      <c r="X265">
        <v>141.18219999999999</v>
      </c>
      <c r="Y265">
        <v>129.19999999999999</v>
      </c>
      <c r="Z265">
        <v>114.68</v>
      </c>
      <c r="AA265">
        <v>126.47799999999999</v>
      </c>
      <c r="AB265">
        <v>114.3</v>
      </c>
      <c r="AC265">
        <v>124.94</v>
      </c>
      <c r="AD265">
        <v>196.8558759659316</v>
      </c>
      <c r="AE265">
        <v>125.2</v>
      </c>
      <c r="AF265">
        <v>108.5634</v>
      </c>
      <c r="AG265">
        <v>119.4</v>
      </c>
      <c r="AH265">
        <v>170.9</v>
      </c>
      <c r="AJ265">
        <v>108.53</v>
      </c>
      <c r="AK265">
        <v>92.4</v>
      </c>
      <c r="AL265">
        <v>109.899</v>
      </c>
      <c r="AM265">
        <v>93.402745384755988</v>
      </c>
      <c r="AN265">
        <v>158</v>
      </c>
      <c r="AO265">
        <v>1128.45</v>
      </c>
      <c r="AQ265">
        <v>125.3</v>
      </c>
      <c r="AR265">
        <v>136.11076079255051</v>
      </c>
      <c r="AS265">
        <v>99.465364399999999</v>
      </c>
      <c r="AU265">
        <v>109.8548708835372</v>
      </c>
    </row>
    <row r="266" spans="2:47" x14ac:dyDescent="0.25">
      <c r="B266" t="s">
        <v>671</v>
      </c>
      <c r="C266">
        <v>257.98</v>
      </c>
      <c r="D266">
        <v>108.34513969692389</v>
      </c>
      <c r="E266">
        <v>127.84</v>
      </c>
      <c r="F266">
        <v>6508.4</v>
      </c>
      <c r="G266">
        <v>97.961242100933276</v>
      </c>
      <c r="H266">
        <v>104</v>
      </c>
      <c r="I266">
        <v>128.27180000000001</v>
      </c>
      <c r="J266">
        <v>116.4</v>
      </c>
      <c r="K266">
        <v>122.90300000000001</v>
      </c>
      <c r="L266">
        <v>110.36023674933401</v>
      </c>
      <c r="M266">
        <v>148.69999999999999</v>
      </c>
      <c r="N266">
        <v>114.6</v>
      </c>
      <c r="O266">
        <v>114.3</v>
      </c>
      <c r="P266">
        <v>111.9927</v>
      </c>
      <c r="Q266">
        <v>176.5</v>
      </c>
      <c r="R266">
        <v>102.8176</v>
      </c>
      <c r="S266">
        <v>160.69999999999999</v>
      </c>
      <c r="T266">
        <v>94.8</v>
      </c>
      <c r="U266">
        <v>119.1</v>
      </c>
      <c r="V266">
        <v>107.62</v>
      </c>
      <c r="W266">
        <v>110.07</v>
      </c>
      <c r="X266">
        <v>141.93010000000001</v>
      </c>
      <c r="Y266">
        <v>129.5</v>
      </c>
      <c r="Z266">
        <v>114.045959368608</v>
      </c>
      <c r="AA266">
        <v>127.336</v>
      </c>
      <c r="AB266">
        <v>114.9</v>
      </c>
      <c r="AC266">
        <v>123.21</v>
      </c>
      <c r="AD266">
        <v>202.52953607084439</v>
      </c>
      <c r="AE266">
        <v>126.7</v>
      </c>
      <c r="AF266">
        <v>109.0647</v>
      </c>
      <c r="AG266">
        <v>121.4</v>
      </c>
      <c r="AH266">
        <v>175.2</v>
      </c>
      <c r="AJ266">
        <v>108.75</v>
      </c>
      <c r="AK266">
        <v>92.3</v>
      </c>
      <c r="AL266">
        <v>109.66800000000001</v>
      </c>
      <c r="AM266">
        <v>93.682785596783035</v>
      </c>
      <c r="AN266">
        <v>159.30000000000001</v>
      </c>
      <c r="AO266">
        <v>1203.48</v>
      </c>
      <c r="AQ266">
        <v>124.8</v>
      </c>
      <c r="AR266">
        <v>137.19901584688299</v>
      </c>
      <c r="AS266">
        <v>101.01060772</v>
      </c>
      <c r="AU266">
        <v>110.42095303320001</v>
      </c>
    </row>
    <row r="267" spans="2:47" x14ac:dyDescent="0.25">
      <c r="B267" t="s">
        <v>672</v>
      </c>
      <c r="C267">
        <v>260.79000000000002</v>
      </c>
      <c r="D267">
        <v>108.97894608802309</v>
      </c>
      <c r="E267">
        <v>126.95</v>
      </c>
      <c r="F267">
        <v>6563.07</v>
      </c>
      <c r="G267">
        <v>97.900981436818896</v>
      </c>
      <c r="H267">
        <v>103.5</v>
      </c>
      <c r="I267">
        <v>130.39879999999999</v>
      </c>
      <c r="J267">
        <v>117.5</v>
      </c>
      <c r="K267">
        <v>123.035</v>
      </c>
      <c r="L267">
        <v>110.380407616705</v>
      </c>
      <c r="M267">
        <v>158.4</v>
      </c>
      <c r="N267">
        <v>115.78</v>
      </c>
      <c r="O267">
        <v>115.2</v>
      </c>
      <c r="P267">
        <v>112.3291</v>
      </c>
      <c r="Q267">
        <v>176.8</v>
      </c>
      <c r="R267">
        <v>102.9799</v>
      </c>
      <c r="S267">
        <v>166.2</v>
      </c>
      <c r="T267">
        <v>96.4</v>
      </c>
      <c r="U267">
        <v>119.3</v>
      </c>
      <c r="V267">
        <v>108.32</v>
      </c>
      <c r="W267">
        <v>110.33</v>
      </c>
      <c r="X267">
        <v>142.76750000000001</v>
      </c>
      <c r="Y267">
        <v>129.80000000000001</v>
      </c>
      <c r="Z267">
        <v>114.95259402496799</v>
      </c>
      <c r="AA267">
        <v>128.04599999999999</v>
      </c>
      <c r="AB267">
        <v>116.8</v>
      </c>
      <c r="AC267">
        <v>124.45</v>
      </c>
      <c r="AD267">
        <v>211.27810085171191</v>
      </c>
      <c r="AE267">
        <v>127.3</v>
      </c>
      <c r="AF267">
        <v>109.5304</v>
      </c>
      <c r="AG267">
        <v>121.4</v>
      </c>
      <c r="AH267">
        <v>177.3</v>
      </c>
      <c r="AJ267">
        <v>108.67</v>
      </c>
      <c r="AK267">
        <v>93</v>
      </c>
      <c r="AL267">
        <v>110.703</v>
      </c>
      <c r="AM267">
        <v>100.8611496984098</v>
      </c>
      <c r="AN267">
        <v>160.1</v>
      </c>
      <c r="AO267">
        <v>1241.33</v>
      </c>
      <c r="AQ267">
        <v>126</v>
      </c>
      <c r="AR267">
        <v>137.96487591461809</v>
      </c>
      <c r="AS267">
        <v>102.02405309</v>
      </c>
      <c r="AU267">
        <v>110.9166326913661</v>
      </c>
    </row>
    <row r="268" spans="2:47" x14ac:dyDescent="0.25">
      <c r="B268" t="s">
        <v>673</v>
      </c>
      <c r="C268">
        <v>266.27999999999997</v>
      </c>
      <c r="D268">
        <v>110.2075554</v>
      </c>
      <c r="E268">
        <v>127.67</v>
      </c>
      <c r="F268">
        <v>6609.67</v>
      </c>
      <c r="G268">
        <v>98.963075641834791</v>
      </c>
      <c r="H268">
        <v>103.2</v>
      </c>
      <c r="I268">
        <v>131.77330000000001</v>
      </c>
      <c r="J268">
        <v>117.3</v>
      </c>
      <c r="K268">
        <v>123.29900000000001</v>
      </c>
      <c r="L268">
        <v>110.452138585459</v>
      </c>
      <c r="M268">
        <v>162.69999999999999</v>
      </c>
      <c r="N268">
        <v>116.79</v>
      </c>
      <c r="O268">
        <v>116.1</v>
      </c>
      <c r="P268">
        <v>113.726</v>
      </c>
      <c r="Q268">
        <v>177.2</v>
      </c>
      <c r="R268">
        <v>103.16030000000001</v>
      </c>
      <c r="S268">
        <v>174.1</v>
      </c>
      <c r="T268">
        <v>97.4</v>
      </c>
      <c r="U268">
        <v>118.8</v>
      </c>
      <c r="V268">
        <v>108.83</v>
      </c>
      <c r="W268">
        <v>110.52</v>
      </c>
      <c r="X268">
        <v>143.8236</v>
      </c>
      <c r="Y268">
        <v>129.9</v>
      </c>
      <c r="Z268">
        <v>115.78344959439499</v>
      </c>
      <c r="AA268">
        <v>128.38900000000001</v>
      </c>
      <c r="AB268">
        <v>116.9</v>
      </c>
      <c r="AC268">
        <v>124.72</v>
      </c>
      <c r="AD268">
        <v>219.13854673134409</v>
      </c>
      <c r="AE268">
        <v>127.8</v>
      </c>
      <c r="AF268">
        <v>110.8385</v>
      </c>
      <c r="AG268">
        <v>121.1</v>
      </c>
      <c r="AH268">
        <v>179.3</v>
      </c>
      <c r="AJ268">
        <v>108.74</v>
      </c>
      <c r="AK268">
        <v>93.9</v>
      </c>
      <c r="AL268">
        <v>111.111</v>
      </c>
      <c r="AM268">
        <v>100.590444160117</v>
      </c>
      <c r="AN268">
        <v>161.19999999999999</v>
      </c>
      <c r="AO268">
        <v>1269.75</v>
      </c>
      <c r="AQ268">
        <v>126.8</v>
      </c>
      <c r="AR268">
        <v>138.4216403622014</v>
      </c>
      <c r="AS268">
        <v>102.94352236</v>
      </c>
      <c r="AU268">
        <v>110.6660720181163</v>
      </c>
    </row>
    <row r="269" spans="2:47" x14ac:dyDescent="0.25">
      <c r="B269" t="s">
        <v>674</v>
      </c>
      <c r="C269">
        <v>271.55</v>
      </c>
      <c r="D269">
        <v>111.45</v>
      </c>
      <c r="E269">
        <v>126.82</v>
      </c>
      <c r="F269">
        <v>6649.99</v>
      </c>
      <c r="G269">
        <v>99.271911545420977</v>
      </c>
      <c r="H269">
        <v>103</v>
      </c>
      <c r="I269">
        <v>132.80260000000001</v>
      </c>
      <c r="J269">
        <v>117.6</v>
      </c>
      <c r="K269">
        <v>123.6</v>
      </c>
      <c r="L269">
        <v>110.66886501960801</v>
      </c>
      <c r="M269">
        <v>165.4</v>
      </c>
      <c r="N269">
        <v>117.5</v>
      </c>
      <c r="O269">
        <v>116.6</v>
      </c>
      <c r="P269">
        <v>114.4513</v>
      </c>
      <c r="Q269">
        <v>178.1</v>
      </c>
      <c r="R269">
        <v>103.5031</v>
      </c>
      <c r="S269">
        <v>180.5</v>
      </c>
      <c r="T269">
        <v>97.9</v>
      </c>
      <c r="U269">
        <v>119.3</v>
      </c>
      <c r="V269">
        <v>109.09</v>
      </c>
      <c r="W269">
        <v>110.77</v>
      </c>
      <c r="X269">
        <v>144.3098</v>
      </c>
      <c r="Y269">
        <v>130</v>
      </c>
      <c r="Z269">
        <v>116.67</v>
      </c>
      <c r="AA269">
        <v>128.363</v>
      </c>
      <c r="AB269">
        <v>118.5</v>
      </c>
      <c r="AC269">
        <v>126.01</v>
      </c>
      <c r="AD269">
        <v>224.41077161712451</v>
      </c>
      <c r="AE269">
        <v>128.30000000000001</v>
      </c>
      <c r="AF269">
        <v>111.44759999999999</v>
      </c>
      <c r="AG269">
        <v>120.9</v>
      </c>
      <c r="AH269">
        <v>180.6</v>
      </c>
      <c r="AJ269">
        <v>109.16</v>
      </c>
      <c r="AK269">
        <v>94.3</v>
      </c>
      <c r="AL269">
        <v>111.773</v>
      </c>
      <c r="AM269">
        <v>100.7771376348017</v>
      </c>
      <c r="AN269">
        <v>163.1</v>
      </c>
      <c r="AO269">
        <v>1300.04</v>
      </c>
      <c r="AQ269">
        <v>128.30000000000001</v>
      </c>
      <c r="AR269">
        <v>139.12192079539381</v>
      </c>
      <c r="AS269">
        <v>103.71355287</v>
      </c>
      <c r="AU269">
        <v>110.2870407214542</v>
      </c>
    </row>
    <row r="270" spans="2:47" x14ac:dyDescent="0.25">
      <c r="B270" t="s">
        <v>675</v>
      </c>
      <c r="C270">
        <v>270.69</v>
      </c>
      <c r="D270">
        <v>111.06</v>
      </c>
      <c r="E270">
        <v>127.3</v>
      </c>
      <c r="F270">
        <v>6665.28</v>
      </c>
      <c r="G270">
        <v>99.384900290635414</v>
      </c>
      <c r="H270">
        <v>102.9</v>
      </c>
      <c r="I270">
        <v>133.37530000000001</v>
      </c>
      <c r="J270">
        <v>116</v>
      </c>
      <c r="K270">
        <v>123.35599999999999</v>
      </c>
      <c r="L270">
        <v>110.767591152824</v>
      </c>
      <c r="M270">
        <v>169.9</v>
      </c>
      <c r="N270">
        <v>117.44</v>
      </c>
      <c r="O270">
        <v>116.5</v>
      </c>
      <c r="P270">
        <v>114.9127</v>
      </c>
      <c r="Q270">
        <v>179</v>
      </c>
      <c r="R270">
        <v>103.5933</v>
      </c>
      <c r="S270">
        <v>185.5</v>
      </c>
      <c r="T270">
        <v>98.3</v>
      </c>
      <c r="U270">
        <v>119.7</v>
      </c>
      <c r="V270">
        <v>108.619478790144</v>
      </c>
      <c r="W270">
        <v>111.13</v>
      </c>
      <c r="X270">
        <v>146.1131</v>
      </c>
      <c r="Y270">
        <v>130.19999999999999</v>
      </c>
      <c r="Z270">
        <v>117.39</v>
      </c>
      <c r="AA270">
        <v>128.084</v>
      </c>
      <c r="AB270">
        <v>118</v>
      </c>
      <c r="AC270">
        <v>126.26</v>
      </c>
      <c r="AD270">
        <v>227.96168664335269</v>
      </c>
      <c r="AE270">
        <v>128.30000000000001</v>
      </c>
      <c r="AF270">
        <v>111.7948</v>
      </c>
      <c r="AG270">
        <v>120.9</v>
      </c>
      <c r="AH270">
        <v>180.6</v>
      </c>
      <c r="AJ270">
        <v>109.37</v>
      </c>
      <c r="AK270">
        <v>94.5</v>
      </c>
      <c r="AL270">
        <v>111.71899999999999</v>
      </c>
      <c r="AM270">
        <v>100.0583677572656</v>
      </c>
      <c r="AN270">
        <v>163.9</v>
      </c>
      <c r="AO270">
        <v>1300.5999999999999</v>
      </c>
      <c r="AQ270">
        <v>129.1</v>
      </c>
      <c r="AR270">
        <v>139.47229031141151</v>
      </c>
      <c r="AS270">
        <v>103.70316046000001</v>
      </c>
      <c r="AU270">
        <v>110.2953122495083</v>
      </c>
    </row>
    <row r="271" spans="2:47" x14ac:dyDescent="0.25">
      <c r="B271" t="s">
        <v>676</v>
      </c>
      <c r="C271">
        <v>270.13</v>
      </c>
      <c r="D271">
        <v>112.46</v>
      </c>
      <c r="E271">
        <v>127.11</v>
      </c>
      <c r="F271">
        <v>6659.95</v>
      </c>
      <c r="G271">
        <v>99.234248630349484</v>
      </c>
      <c r="H271">
        <v>102.7</v>
      </c>
      <c r="I271">
        <v>133.7765</v>
      </c>
      <c r="J271">
        <v>116.4</v>
      </c>
      <c r="K271">
        <v>123.627</v>
      </c>
      <c r="L271">
        <v>111.181541477615</v>
      </c>
      <c r="M271">
        <v>173.5</v>
      </c>
      <c r="N271">
        <v>117.65</v>
      </c>
      <c r="O271">
        <v>116.8</v>
      </c>
      <c r="P271">
        <v>115.62350000000001</v>
      </c>
      <c r="Q271">
        <v>181</v>
      </c>
      <c r="R271">
        <v>103.7377</v>
      </c>
      <c r="S271">
        <v>189.3</v>
      </c>
      <c r="T271">
        <v>99.1</v>
      </c>
      <c r="U271">
        <v>119.7</v>
      </c>
      <c r="V271">
        <v>108.833661794645</v>
      </c>
      <c r="W271">
        <v>111.16</v>
      </c>
      <c r="X271">
        <v>144.0865</v>
      </c>
      <c r="Y271">
        <v>130.4</v>
      </c>
      <c r="Z271">
        <v>117.65</v>
      </c>
      <c r="AA271">
        <v>128.214</v>
      </c>
      <c r="AB271">
        <v>116.9</v>
      </c>
      <c r="AC271">
        <v>125.83</v>
      </c>
      <c r="AD271">
        <v>227.3727037621976</v>
      </c>
      <c r="AE271">
        <v>127.9</v>
      </c>
      <c r="AF271">
        <v>111.6159</v>
      </c>
      <c r="AG271">
        <v>121.1</v>
      </c>
      <c r="AH271">
        <v>180.6</v>
      </c>
      <c r="AJ271">
        <v>109.58</v>
      </c>
      <c r="AK271">
        <v>94.7</v>
      </c>
      <c r="AL271">
        <v>112.354</v>
      </c>
      <c r="AM271">
        <v>100.6557868762566</v>
      </c>
      <c r="AN271">
        <v>164.6</v>
      </c>
      <c r="AO271">
        <v>1351.59</v>
      </c>
      <c r="AQ271">
        <v>129.4</v>
      </c>
      <c r="AR271">
        <v>139.9226343751935</v>
      </c>
      <c r="AS271">
        <v>103.22262234999999</v>
      </c>
      <c r="AU271">
        <v>110.5902419144635</v>
      </c>
    </row>
    <row r="272" spans="2:47" x14ac:dyDescent="0.25">
      <c r="B272" t="s">
        <v>677</v>
      </c>
      <c r="C272">
        <v>269.10000000000002</v>
      </c>
      <c r="D272">
        <v>112.89</v>
      </c>
      <c r="E272">
        <v>128.13999999999999</v>
      </c>
      <c r="F272">
        <v>6667.94</v>
      </c>
      <c r="G272">
        <v>99.580747449007148</v>
      </c>
      <c r="H272">
        <v>102.9</v>
      </c>
      <c r="I272">
        <v>134.4477</v>
      </c>
      <c r="J272">
        <v>118.5</v>
      </c>
      <c r="K272">
        <v>124.1884</v>
      </c>
      <c r="L272">
        <v>111.780858152468</v>
      </c>
      <c r="M272">
        <v>176.7</v>
      </c>
      <c r="N272">
        <v>117.71</v>
      </c>
      <c r="O272">
        <v>117.1</v>
      </c>
      <c r="P272">
        <v>114.29940000000001</v>
      </c>
      <c r="Q272">
        <v>186.3</v>
      </c>
      <c r="R272">
        <v>103.9542</v>
      </c>
      <c r="S272">
        <v>193</v>
      </c>
      <c r="T272">
        <v>99.3</v>
      </c>
      <c r="U272">
        <v>119.7</v>
      </c>
      <c r="V272">
        <v>108.908822333665</v>
      </c>
      <c r="W272">
        <v>111.29</v>
      </c>
      <c r="X272">
        <v>145.15479999999999</v>
      </c>
      <c r="Y272">
        <v>130.5</v>
      </c>
      <c r="Z272">
        <v>117.36</v>
      </c>
      <c r="AA272">
        <v>128.83199999999999</v>
      </c>
      <c r="AB272">
        <v>117.3</v>
      </c>
      <c r="AC272">
        <v>127.13</v>
      </c>
      <c r="AD272">
        <v>235.23277807546961</v>
      </c>
      <c r="AE272">
        <v>127.9</v>
      </c>
      <c r="AF272">
        <v>112.00020000000001</v>
      </c>
      <c r="AG272">
        <v>121.2</v>
      </c>
      <c r="AH272">
        <v>180.2</v>
      </c>
      <c r="AJ272">
        <v>109.68</v>
      </c>
      <c r="AK272">
        <v>95.4</v>
      </c>
      <c r="AL272">
        <v>112.544</v>
      </c>
      <c r="AM272">
        <v>100.6464522025224</v>
      </c>
      <c r="AN272">
        <v>165.8</v>
      </c>
      <c r="AO272">
        <v>1479.84</v>
      </c>
      <c r="AQ272">
        <v>129</v>
      </c>
      <c r="AR272">
        <v>140.1895389017933</v>
      </c>
      <c r="AS272">
        <v>102.84923498000001</v>
      </c>
      <c r="AU272">
        <v>111.09320633469051</v>
      </c>
    </row>
    <row r="273" spans="2:47" x14ac:dyDescent="0.25">
      <c r="B273" t="s">
        <v>678</v>
      </c>
      <c r="C273">
        <v>274.95999999999998</v>
      </c>
      <c r="D273">
        <v>117.06</v>
      </c>
      <c r="E273">
        <v>129.12</v>
      </c>
      <c r="F273">
        <v>6683.28</v>
      </c>
      <c r="G273">
        <v>99.6937361942216</v>
      </c>
      <c r="H273">
        <v>103.2</v>
      </c>
      <c r="I273">
        <v>135.387</v>
      </c>
      <c r="J273">
        <v>117.7</v>
      </c>
      <c r="K273">
        <v>124.8282</v>
      </c>
      <c r="L273">
        <v>112.343081099914</v>
      </c>
      <c r="M273">
        <v>179.5</v>
      </c>
      <c r="N273">
        <v>118.89</v>
      </c>
      <c r="O273">
        <v>117.5</v>
      </c>
      <c r="P273">
        <v>114.26309999999999</v>
      </c>
      <c r="Q273">
        <v>186.2</v>
      </c>
      <c r="R273">
        <v>103.9361</v>
      </c>
      <c r="S273">
        <v>197.7</v>
      </c>
      <c r="T273">
        <v>99.9</v>
      </c>
      <c r="U273">
        <v>120.1</v>
      </c>
      <c r="V273">
        <v>109.131117037594</v>
      </c>
      <c r="W273">
        <v>112.28</v>
      </c>
      <c r="X273">
        <v>144.33600000000001</v>
      </c>
      <c r="Y273">
        <v>130.69999999999999</v>
      </c>
      <c r="Z273">
        <v>117.05</v>
      </c>
      <c r="AA273">
        <v>129.54499999999999</v>
      </c>
      <c r="AB273">
        <v>117.7</v>
      </c>
      <c r="AC273">
        <v>127.7</v>
      </c>
      <c r="AD273">
        <v>239.26933639799199</v>
      </c>
      <c r="AE273">
        <v>127.7</v>
      </c>
      <c r="AF273">
        <v>112.4481</v>
      </c>
      <c r="AG273">
        <v>122.5</v>
      </c>
      <c r="AH273">
        <v>180.2</v>
      </c>
      <c r="AI273">
        <v>240.52529999999999</v>
      </c>
      <c r="AJ273">
        <v>109.71</v>
      </c>
      <c r="AK273">
        <v>95.7</v>
      </c>
      <c r="AL273">
        <v>113.149</v>
      </c>
      <c r="AM273">
        <v>101.1971979528423</v>
      </c>
      <c r="AN273">
        <v>166.8</v>
      </c>
      <c r="AO273">
        <v>1614.31</v>
      </c>
      <c r="AQ273">
        <v>129.4</v>
      </c>
      <c r="AR273">
        <v>140.8017683571384</v>
      </c>
      <c r="AS273">
        <v>103.02606824</v>
      </c>
      <c r="AU273">
        <v>112.0720485757054</v>
      </c>
    </row>
    <row r="274" spans="2:47" x14ac:dyDescent="0.25">
      <c r="B274" t="s">
        <v>679</v>
      </c>
      <c r="C274">
        <v>276.83999999999997</v>
      </c>
      <c r="D274">
        <v>118.83</v>
      </c>
      <c r="E274">
        <v>128.22999999999999</v>
      </c>
      <c r="F274">
        <v>6700.66</v>
      </c>
      <c r="G274">
        <v>100.364136082494</v>
      </c>
      <c r="H274">
        <v>103.4</v>
      </c>
      <c r="I274">
        <v>136.1147</v>
      </c>
      <c r="J274">
        <v>117.4</v>
      </c>
      <c r="K274">
        <v>125.36539999999999</v>
      </c>
      <c r="L274">
        <v>112.385606673683</v>
      </c>
      <c r="M274">
        <v>183</v>
      </c>
      <c r="N274">
        <v>118.26</v>
      </c>
      <c r="O274">
        <v>117.8</v>
      </c>
      <c r="P274">
        <v>116.3428</v>
      </c>
      <c r="Q274">
        <v>184.1</v>
      </c>
      <c r="R274">
        <v>104.13460000000001</v>
      </c>
      <c r="S274">
        <v>201.7</v>
      </c>
      <c r="T274">
        <v>100</v>
      </c>
      <c r="U274">
        <v>120.3</v>
      </c>
      <c r="V274">
        <v>109.697581963956</v>
      </c>
      <c r="W274">
        <v>112.85</v>
      </c>
      <c r="X274">
        <v>143.75299999999999</v>
      </c>
      <c r="Y274">
        <v>130.80000000000001</v>
      </c>
      <c r="Z274">
        <v>117.980054873504</v>
      </c>
      <c r="AA274">
        <v>130.12</v>
      </c>
      <c r="AB274">
        <v>118.7</v>
      </c>
      <c r="AC274">
        <v>127.16</v>
      </c>
      <c r="AD274">
        <v>244.04794771278691</v>
      </c>
      <c r="AE274">
        <v>128.30000000000001</v>
      </c>
      <c r="AF274">
        <v>112.5211</v>
      </c>
      <c r="AG274">
        <v>123.9</v>
      </c>
      <c r="AH274">
        <v>179.5</v>
      </c>
      <c r="AJ274">
        <v>109.72</v>
      </c>
      <c r="AK274">
        <v>96.4</v>
      </c>
      <c r="AL274">
        <v>113.348</v>
      </c>
      <c r="AM274">
        <v>100.8331456772071</v>
      </c>
      <c r="AN274">
        <v>168.1</v>
      </c>
      <c r="AO274">
        <v>1691.04</v>
      </c>
      <c r="AQ274">
        <v>130.1</v>
      </c>
      <c r="AR274">
        <v>141.15167927431321</v>
      </c>
      <c r="AS274">
        <v>103.65503440000001</v>
      </c>
      <c r="AU274">
        <v>113.28231462827451</v>
      </c>
    </row>
    <row r="275" spans="2:47" x14ac:dyDescent="0.25">
      <c r="B275" t="s">
        <v>680</v>
      </c>
      <c r="C275">
        <v>275.47000000000003</v>
      </c>
      <c r="D275">
        <v>120.24</v>
      </c>
      <c r="E275">
        <v>128.66999999999999</v>
      </c>
      <c r="F275">
        <v>6716.74</v>
      </c>
      <c r="G275">
        <v>100.8010258973233</v>
      </c>
      <c r="H275">
        <v>103.3</v>
      </c>
      <c r="I275">
        <v>136.4511</v>
      </c>
      <c r="J275">
        <v>117.7</v>
      </c>
      <c r="K275">
        <v>125.63760000000001</v>
      </c>
      <c r="L275">
        <v>112.188911619948</v>
      </c>
      <c r="M275">
        <v>184.9</v>
      </c>
      <c r="N275">
        <v>118.43</v>
      </c>
      <c r="O275">
        <v>117.8</v>
      </c>
      <c r="P275">
        <v>117.004</v>
      </c>
      <c r="Q275">
        <v>185.3</v>
      </c>
      <c r="R275">
        <v>104.315</v>
      </c>
      <c r="S275">
        <v>206.5</v>
      </c>
      <c r="T275">
        <v>100.3</v>
      </c>
      <c r="U275">
        <v>120.1</v>
      </c>
      <c r="V275">
        <v>109.78343572125</v>
      </c>
      <c r="W275">
        <v>113.27</v>
      </c>
      <c r="X275">
        <v>143.1703</v>
      </c>
      <c r="Y275">
        <v>130.9</v>
      </c>
      <c r="Z275">
        <v>118.145570602737</v>
      </c>
      <c r="AA275">
        <v>130.60900000000001</v>
      </c>
      <c r="AB275">
        <v>118.6</v>
      </c>
      <c r="AC275">
        <v>127.73</v>
      </c>
      <c r="AD275">
        <v>246.6875018331547</v>
      </c>
      <c r="AE275">
        <v>128.9</v>
      </c>
      <c r="AF275">
        <v>112.218</v>
      </c>
      <c r="AG275">
        <v>123.7</v>
      </c>
      <c r="AH275">
        <v>180</v>
      </c>
      <c r="AJ275">
        <v>109.86</v>
      </c>
      <c r="AK275">
        <v>97.3</v>
      </c>
      <c r="AL275">
        <v>113.676</v>
      </c>
      <c r="AM275">
        <v>100.55310546518</v>
      </c>
      <c r="AN275">
        <v>169.4</v>
      </c>
      <c r="AO275">
        <v>1749.11</v>
      </c>
      <c r="AQ275">
        <v>130.19999999999999</v>
      </c>
      <c r="AR275">
        <v>141.0975646108445</v>
      </c>
      <c r="AS275">
        <v>104.30366481</v>
      </c>
      <c r="AU275">
        <v>113.375432690899</v>
      </c>
    </row>
    <row r="276" spans="2:47" x14ac:dyDescent="0.25">
      <c r="B276" t="s">
        <v>681</v>
      </c>
      <c r="C276">
        <v>276.87</v>
      </c>
      <c r="D276">
        <v>119.1</v>
      </c>
      <c r="E276">
        <v>128.88999999999999</v>
      </c>
      <c r="F276">
        <v>6735.55</v>
      </c>
      <c r="G276">
        <v>101.554284198753</v>
      </c>
      <c r="H276">
        <v>102.8</v>
      </c>
      <c r="I276">
        <v>137.09469999999999</v>
      </c>
      <c r="J276">
        <v>117.3</v>
      </c>
      <c r="K276">
        <v>125.8094</v>
      </c>
      <c r="L276">
        <v>111.74</v>
      </c>
      <c r="M276">
        <v>187.3</v>
      </c>
      <c r="N276">
        <v>118.23</v>
      </c>
      <c r="O276">
        <v>117.3</v>
      </c>
      <c r="P276">
        <v>116.5737</v>
      </c>
      <c r="Q276">
        <v>186.3</v>
      </c>
      <c r="R276">
        <v>104.7119</v>
      </c>
      <c r="S276">
        <v>210.9</v>
      </c>
      <c r="T276">
        <v>99.5</v>
      </c>
      <c r="U276">
        <v>119.5</v>
      </c>
      <c r="V276">
        <v>109.56256874394801</v>
      </c>
      <c r="W276">
        <v>112.68</v>
      </c>
      <c r="X276">
        <v>143.17509999999999</v>
      </c>
      <c r="Y276">
        <v>130.9</v>
      </c>
      <c r="Z276">
        <v>118.043135683231</v>
      </c>
      <c r="AA276">
        <v>131.44499999999999</v>
      </c>
      <c r="AB276">
        <v>118.3</v>
      </c>
      <c r="AC276">
        <v>126.4</v>
      </c>
      <c r="AD276">
        <v>253.1500375091658</v>
      </c>
      <c r="AE276">
        <v>129.4</v>
      </c>
      <c r="AF276">
        <v>111.9307</v>
      </c>
      <c r="AG276">
        <v>123.9</v>
      </c>
      <c r="AH276">
        <v>181.3</v>
      </c>
      <c r="AJ276">
        <v>110.06</v>
      </c>
      <c r="AK276">
        <v>97.2</v>
      </c>
      <c r="AL276">
        <v>113.28</v>
      </c>
      <c r="AM276">
        <v>100.3010692743557</v>
      </c>
      <c r="AN276">
        <v>169.8</v>
      </c>
      <c r="AO276">
        <v>1806.5</v>
      </c>
      <c r="AQ276">
        <v>130</v>
      </c>
      <c r="AR276">
        <v>140.81323332821231</v>
      </c>
      <c r="AS276">
        <v>104.66158934000001</v>
      </c>
      <c r="AU276">
        <v>113.65717064113581</v>
      </c>
    </row>
    <row r="277" spans="2:47" x14ac:dyDescent="0.25">
      <c r="B277" t="s">
        <v>682</v>
      </c>
      <c r="C277">
        <v>275.17</v>
      </c>
      <c r="D277">
        <v>118.4</v>
      </c>
      <c r="E277">
        <v>129.44999999999999</v>
      </c>
      <c r="F277">
        <v>6773.27</v>
      </c>
      <c r="G277">
        <v>101.0119382217236</v>
      </c>
      <c r="H277">
        <v>102.9</v>
      </c>
      <c r="I277">
        <v>137.71610000000001</v>
      </c>
      <c r="J277">
        <v>116.7</v>
      </c>
      <c r="K277">
        <v>126.4866</v>
      </c>
      <c r="L277">
        <v>111.72</v>
      </c>
      <c r="M277">
        <v>189.9</v>
      </c>
      <c r="N277">
        <v>118.39</v>
      </c>
      <c r="O277">
        <v>117.4</v>
      </c>
      <c r="P277">
        <v>116.473</v>
      </c>
      <c r="Q277">
        <v>185.7</v>
      </c>
      <c r="R277">
        <v>105.14490000000001</v>
      </c>
      <c r="S277">
        <v>217</v>
      </c>
      <c r="T277">
        <v>100</v>
      </c>
      <c r="U277">
        <v>119.7</v>
      </c>
      <c r="V277">
        <v>109.816802590557</v>
      </c>
      <c r="W277">
        <v>112.73</v>
      </c>
      <c r="X277">
        <v>142.06970000000001</v>
      </c>
      <c r="Y277">
        <v>131.19999999999999</v>
      </c>
      <c r="Z277">
        <v>118.800193423183</v>
      </c>
      <c r="AA277">
        <v>132.37299999999999</v>
      </c>
      <c r="AB277">
        <v>118.2</v>
      </c>
      <c r="AC277">
        <v>126.45</v>
      </c>
      <c r="AD277">
        <v>255.23501198601161</v>
      </c>
      <c r="AE277">
        <v>129.80000000000001</v>
      </c>
      <c r="AF277">
        <v>112.26649999999999</v>
      </c>
      <c r="AG277">
        <v>124.1</v>
      </c>
      <c r="AH277">
        <v>181.5</v>
      </c>
      <c r="AJ277">
        <v>110.15</v>
      </c>
      <c r="AK277">
        <v>97.2</v>
      </c>
      <c r="AL277">
        <v>113.30800000000001</v>
      </c>
      <c r="AM277">
        <v>99.843670261378179</v>
      </c>
      <c r="AN277">
        <v>170.8</v>
      </c>
      <c r="AO277">
        <v>1859.38</v>
      </c>
      <c r="AQ277">
        <v>130.5</v>
      </c>
      <c r="AR277">
        <v>140.67336068111101</v>
      </c>
      <c r="AS277">
        <v>104.55</v>
      </c>
      <c r="AU277">
        <v>113.7887856447382</v>
      </c>
    </row>
    <row r="278" spans="2:47" x14ac:dyDescent="0.25">
      <c r="B278" t="s">
        <v>683</v>
      </c>
      <c r="C278">
        <v>274.32</v>
      </c>
      <c r="D278">
        <v>119.6</v>
      </c>
      <c r="E278">
        <v>130.08000000000001</v>
      </c>
      <c r="F278">
        <v>6801.72</v>
      </c>
      <c r="G278">
        <v>101.72001573874439</v>
      </c>
      <c r="H278">
        <v>103.1</v>
      </c>
      <c r="I278">
        <v>138.97810000000001</v>
      </c>
      <c r="J278">
        <v>117.8</v>
      </c>
      <c r="K278">
        <v>126.9796</v>
      </c>
      <c r="L278">
        <v>111.86</v>
      </c>
      <c r="M278">
        <v>193</v>
      </c>
      <c r="N278">
        <v>118.19</v>
      </c>
      <c r="O278">
        <v>117.6</v>
      </c>
      <c r="P278">
        <v>115.501</v>
      </c>
      <c r="Q278">
        <v>185.5</v>
      </c>
      <c r="R278">
        <v>105.19</v>
      </c>
      <c r="S278">
        <v>222.6</v>
      </c>
      <c r="T278">
        <v>98.7</v>
      </c>
      <c r="U278">
        <v>120.1</v>
      </c>
      <c r="V278">
        <v>109.72357679241701</v>
      </c>
      <c r="W278">
        <v>113.17</v>
      </c>
      <c r="X278">
        <v>143.25129999999999</v>
      </c>
      <c r="Y278">
        <v>131.4</v>
      </c>
      <c r="Z278">
        <v>117.72989920661701</v>
      </c>
      <c r="AA278">
        <v>133.55500000000001</v>
      </c>
      <c r="AB278">
        <v>117.5</v>
      </c>
      <c r="AC278">
        <v>127.11</v>
      </c>
      <c r="AD278">
        <v>259.91847693045293</v>
      </c>
      <c r="AE278">
        <v>131</v>
      </c>
      <c r="AF278">
        <v>112.27889999999999</v>
      </c>
      <c r="AG278">
        <v>124.8</v>
      </c>
      <c r="AH278">
        <v>182.2</v>
      </c>
      <c r="AJ278">
        <v>110.44</v>
      </c>
      <c r="AK278">
        <v>97.3</v>
      </c>
      <c r="AL278">
        <v>113.404</v>
      </c>
      <c r="AM278">
        <v>99.862339608846654</v>
      </c>
      <c r="AN278">
        <v>171.7</v>
      </c>
      <c r="AO278">
        <v>1984.02</v>
      </c>
      <c r="AQ278">
        <v>130</v>
      </c>
      <c r="AR278">
        <v>141.43967934768901</v>
      </c>
      <c r="AS278">
        <v>106.14984556</v>
      </c>
      <c r="AU278">
        <v>114.1431250319617</v>
      </c>
    </row>
    <row r="279" spans="2:47" x14ac:dyDescent="0.25">
      <c r="B279" t="s">
        <v>684</v>
      </c>
      <c r="C279">
        <v>272.73</v>
      </c>
      <c r="D279">
        <v>120.09</v>
      </c>
      <c r="E279">
        <v>131.01</v>
      </c>
      <c r="F279">
        <v>6858.17</v>
      </c>
      <c r="G279">
        <v>102.32003573193209</v>
      </c>
      <c r="H279">
        <v>104.2</v>
      </c>
      <c r="I279">
        <v>140.48820000000001</v>
      </c>
      <c r="J279">
        <v>118.4</v>
      </c>
      <c r="K279">
        <v>127.0946</v>
      </c>
      <c r="L279">
        <v>111.96</v>
      </c>
      <c r="M279">
        <v>214.9</v>
      </c>
      <c r="N279">
        <v>119.21</v>
      </c>
      <c r="O279">
        <v>118.1</v>
      </c>
      <c r="P279">
        <v>115.611</v>
      </c>
      <c r="Q279">
        <v>185.8</v>
      </c>
      <c r="R279">
        <v>105.58</v>
      </c>
      <c r="S279">
        <v>225.7</v>
      </c>
      <c r="T279">
        <v>99.7</v>
      </c>
      <c r="U279">
        <v>120.2</v>
      </c>
      <c r="V279">
        <v>110.02160201267399</v>
      </c>
      <c r="W279">
        <v>113.78</v>
      </c>
      <c r="X279">
        <v>143.36500000000001</v>
      </c>
      <c r="Y279">
        <v>132.1</v>
      </c>
      <c r="Z279">
        <v>117.565302953754</v>
      </c>
      <c r="AA279">
        <v>133.68100000000001</v>
      </c>
      <c r="AB279">
        <v>117.2</v>
      </c>
      <c r="AC279">
        <v>127.95</v>
      </c>
      <c r="AD279">
        <v>260.00837935021713</v>
      </c>
      <c r="AE279">
        <v>131</v>
      </c>
      <c r="AF279">
        <v>112.7392</v>
      </c>
      <c r="AG279">
        <v>125.5</v>
      </c>
      <c r="AH279">
        <v>182.7</v>
      </c>
      <c r="AJ279">
        <v>110.64</v>
      </c>
      <c r="AK279">
        <v>98.1</v>
      </c>
      <c r="AL279">
        <v>113.807</v>
      </c>
      <c r="AM279">
        <v>100.0863717784683</v>
      </c>
      <c r="AN279">
        <v>172.1</v>
      </c>
      <c r="AO279">
        <v>2073.88</v>
      </c>
      <c r="AQ279">
        <v>130.80000000000001</v>
      </c>
      <c r="AR279">
        <v>142.31514453889031</v>
      </c>
      <c r="AS279">
        <v>106.83193513000001</v>
      </c>
      <c r="AU279">
        <v>115.3271316679182</v>
      </c>
    </row>
    <row r="280" spans="2:47" x14ac:dyDescent="0.25">
      <c r="B280" t="s">
        <v>685</v>
      </c>
      <c r="C280">
        <v>277.10000000000002</v>
      </c>
      <c r="D280">
        <v>121.6</v>
      </c>
      <c r="E280">
        <v>131.72999999999999</v>
      </c>
      <c r="F280">
        <v>6869.14</v>
      </c>
      <c r="G280">
        <v>102.7</v>
      </c>
      <c r="H280">
        <v>103.3</v>
      </c>
      <c r="I280">
        <v>141.4753</v>
      </c>
      <c r="J280">
        <v>118.4</v>
      </c>
      <c r="K280">
        <v>127.47280000000001</v>
      </c>
      <c r="L280">
        <v>112.281439749787</v>
      </c>
      <c r="M280">
        <v>217</v>
      </c>
      <c r="N280">
        <v>119.47</v>
      </c>
      <c r="O280">
        <v>118.6</v>
      </c>
      <c r="P280">
        <v>117.39449999999999</v>
      </c>
      <c r="Q280">
        <v>185.8</v>
      </c>
      <c r="R280">
        <v>106.13</v>
      </c>
      <c r="S280">
        <v>230.2</v>
      </c>
      <c r="T280">
        <v>100.2</v>
      </c>
      <c r="U280">
        <v>120.2</v>
      </c>
      <c r="V280">
        <v>110.606371523871</v>
      </c>
      <c r="W280">
        <v>113.95</v>
      </c>
      <c r="X280">
        <v>145.13839999999999</v>
      </c>
      <c r="Y280">
        <v>132.19999999999999</v>
      </c>
      <c r="Z280">
        <v>117.97</v>
      </c>
      <c r="AA280">
        <v>134.065</v>
      </c>
      <c r="AB280">
        <v>118</v>
      </c>
      <c r="AC280">
        <v>128.58000000000001</v>
      </c>
      <c r="AD280">
        <v>264.45999999999998</v>
      </c>
      <c r="AE280">
        <v>132.4</v>
      </c>
      <c r="AF280">
        <v>113.80329999999999</v>
      </c>
      <c r="AG280">
        <v>125.6</v>
      </c>
      <c r="AH280">
        <v>183.1</v>
      </c>
      <c r="AJ280">
        <v>110.53</v>
      </c>
      <c r="AK280">
        <v>98.9</v>
      </c>
      <c r="AL280">
        <v>114.67400000000001</v>
      </c>
      <c r="AM280">
        <v>100.114375799671</v>
      </c>
      <c r="AN280">
        <v>173.3</v>
      </c>
      <c r="AO280">
        <v>2139.4699999999998</v>
      </c>
      <c r="AQ280">
        <v>131.6</v>
      </c>
      <c r="AR280">
        <v>143.23509381785831</v>
      </c>
      <c r="AS280">
        <v>106.85362308000001</v>
      </c>
      <c r="AU280">
        <v>115.05888075965861</v>
      </c>
    </row>
    <row r="281" spans="2:47" x14ac:dyDescent="0.25">
      <c r="B281" t="s">
        <v>686</v>
      </c>
      <c r="C281">
        <v>277.86</v>
      </c>
      <c r="D281">
        <v>122.3</v>
      </c>
      <c r="E281">
        <v>131.1</v>
      </c>
      <c r="F281">
        <v>6895.24</v>
      </c>
      <c r="G281">
        <v>103.24</v>
      </c>
      <c r="H281">
        <v>103.2</v>
      </c>
      <c r="I281">
        <v>142.31559999999999</v>
      </c>
      <c r="J281">
        <v>118.5</v>
      </c>
      <c r="K281">
        <v>127.34780000000001</v>
      </c>
      <c r="L281">
        <v>113.71089463843801</v>
      </c>
      <c r="M281">
        <v>219.3</v>
      </c>
      <c r="N281">
        <v>120.07</v>
      </c>
      <c r="O281">
        <v>119.2</v>
      </c>
      <c r="P281">
        <v>117.9636</v>
      </c>
      <c r="Q281">
        <v>186.7</v>
      </c>
      <c r="R281">
        <v>106.4</v>
      </c>
      <c r="S281">
        <v>236.3</v>
      </c>
      <c r="T281">
        <v>100.4</v>
      </c>
      <c r="U281">
        <v>120.3</v>
      </c>
      <c r="V281">
        <v>110.504657608979</v>
      </c>
      <c r="W281">
        <v>114.01</v>
      </c>
      <c r="X281">
        <v>145.87960000000001</v>
      </c>
      <c r="Y281">
        <v>132.4</v>
      </c>
      <c r="Z281">
        <v>118.53201575179401</v>
      </c>
      <c r="AA281">
        <v>134.33600000000001</v>
      </c>
      <c r="AB281">
        <v>118.7</v>
      </c>
      <c r="AC281">
        <v>129.41999999999999</v>
      </c>
      <c r="AD281">
        <v>263.32078064188619</v>
      </c>
      <c r="AE281">
        <v>133.4</v>
      </c>
      <c r="AF281">
        <v>113.795</v>
      </c>
      <c r="AG281">
        <v>125.5</v>
      </c>
      <c r="AH281">
        <v>185.1</v>
      </c>
      <c r="AJ281">
        <v>110.89</v>
      </c>
      <c r="AK281">
        <v>99.1</v>
      </c>
      <c r="AL281">
        <v>115.47199999999999</v>
      </c>
      <c r="AM281">
        <v>102.0746572838604</v>
      </c>
      <c r="AN281">
        <v>178.8</v>
      </c>
      <c r="AO281">
        <v>2207.5</v>
      </c>
      <c r="AQ281">
        <v>132.19999999999999</v>
      </c>
      <c r="AR281">
        <v>143.79275001089169</v>
      </c>
      <c r="AS281">
        <v>107.5252088</v>
      </c>
      <c r="AU281">
        <v>115.1429888014939</v>
      </c>
    </row>
    <row r="282" spans="2:47" x14ac:dyDescent="0.25">
      <c r="B282" t="s">
        <v>687</v>
      </c>
      <c r="C282">
        <v>278.26</v>
      </c>
      <c r="D282">
        <v>122.04</v>
      </c>
      <c r="E282">
        <v>131.58000000000001</v>
      </c>
      <c r="F282">
        <v>6926.96</v>
      </c>
      <c r="G282">
        <v>103.52</v>
      </c>
      <c r="H282">
        <v>103.2</v>
      </c>
      <c r="I282">
        <v>142.92080000000001</v>
      </c>
      <c r="J282">
        <v>118.5</v>
      </c>
      <c r="K282">
        <v>127.2987</v>
      </c>
      <c r="L282">
        <v>113.57535802608901</v>
      </c>
      <c r="M282">
        <v>217.8</v>
      </c>
      <c r="N282">
        <v>120.11</v>
      </c>
      <c r="O282">
        <v>119.3</v>
      </c>
      <c r="P282">
        <v>117.65770000000001</v>
      </c>
      <c r="Q282">
        <v>187.7</v>
      </c>
      <c r="R282">
        <v>106.37</v>
      </c>
      <c r="S282">
        <v>242.8</v>
      </c>
      <c r="T282">
        <v>100.9</v>
      </c>
      <c r="U282">
        <v>120.6</v>
      </c>
      <c r="V282">
        <v>110.580565207021</v>
      </c>
      <c r="W282">
        <v>114.1</v>
      </c>
      <c r="X282">
        <v>146.24610000000001</v>
      </c>
      <c r="Y282">
        <v>132.80000000000001</v>
      </c>
      <c r="Z282">
        <v>119.12039589049201</v>
      </c>
      <c r="AA282">
        <v>134.08699999999999</v>
      </c>
      <c r="AB282">
        <v>118.5</v>
      </c>
      <c r="AC282">
        <v>129.69</v>
      </c>
      <c r="AD282">
        <v>254.7795961419144</v>
      </c>
      <c r="AE282">
        <v>133.9</v>
      </c>
      <c r="AF282">
        <v>113.6489</v>
      </c>
      <c r="AG282">
        <v>125.6</v>
      </c>
      <c r="AH282">
        <v>185.3</v>
      </c>
      <c r="AJ282">
        <v>111.07</v>
      </c>
      <c r="AK282">
        <v>99.3</v>
      </c>
      <c r="AL282">
        <v>115.776</v>
      </c>
      <c r="AM282">
        <v>102.9147779199415</v>
      </c>
      <c r="AN282">
        <v>175.7</v>
      </c>
      <c r="AO282">
        <v>2281.85</v>
      </c>
      <c r="AQ282">
        <v>132.69999999999999</v>
      </c>
      <c r="AR282">
        <v>144.03168000807131</v>
      </c>
      <c r="AS282">
        <v>107.95320567</v>
      </c>
      <c r="AU282">
        <v>115.19699086324179</v>
      </c>
    </row>
    <row r="283" spans="2:47" x14ac:dyDescent="0.25">
      <c r="B283" t="s">
        <v>688</v>
      </c>
      <c r="C283">
        <v>281.95999999999998</v>
      </c>
      <c r="D283">
        <v>123.38</v>
      </c>
      <c r="E283">
        <v>131.87</v>
      </c>
      <c r="F283">
        <v>6941.51</v>
      </c>
      <c r="G283">
        <v>103.42</v>
      </c>
      <c r="H283">
        <v>102.9</v>
      </c>
      <c r="I283">
        <v>143.38499999999999</v>
      </c>
      <c r="J283">
        <v>118.5</v>
      </c>
      <c r="K283">
        <v>127.9079</v>
      </c>
      <c r="L283">
        <v>112.494039825892</v>
      </c>
      <c r="M283">
        <v>221.2</v>
      </c>
      <c r="N283">
        <v>120.2</v>
      </c>
      <c r="O283">
        <v>119.4</v>
      </c>
      <c r="P283">
        <v>118.2392</v>
      </c>
      <c r="Q283">
        <v>190.2</v>
      </c>
      <c r="R283">
        <v>106.28</v>
      </c>
      <c r="S283">
        <v>249.7</v>
      </c>
      <c r="T283">
        <v>101.3</v>
      </c>
      <c r="U283">
        <v>120.7</v>
      </c>
      <c r="V283">
        <v>110.743370673686</v>
      </c>
      <c r="W283">
        <v>113.84</v>
      </c>
      <c r="X283">
        <v>146.05959999999999</v>
      </c>
      <c r="Y283">
        <v>133</v>
      </c>
      <c r="Z283">
        <v>119.234288281619</v>
      </c>
      <c r="AA283">
        <v>134.59399999999999</v>
      </c>
      <c r="AB283">
        <v>119</v>
      </c>
      <c r="AC283">
        <v>129.91</v>
      </c>
      <c r="AD283">
        <v>255.9426662530318</v>
      </c>
      <c r="AE283">
        <v>133.4</v>
      </c>
      <c r="AF283">
        <v>113.729392</v>
      </c>
      <c r="AG283">
        <v>125.6</v>
      </c>
      <c r="AH283">
        <v>185.5</v>
      </c>
      <c r="AJ283">
        <v>111.22</v>
      </c>
      <c r="AK283">
        <v>99.4</v>
      </c>
      <c r="AL283">
        <v>116.212</v>
      </c>
      <c r="AM283">
        <v>102.4667135806982</v>
      </c>
      <c r="AN283">
        <v>176.6</v>
      </c>
      <c r="AO283">
        <v>2319.29</v>
      </c>
      <c r="AQ283">
        <v>133</v>
      </c>
      <c r="AR283">
        <v>144.0802914854246</v>
      </c>
      <c r="AS283">
        <v>108.33773567</v>
      </c>
      <c r="AU283">
        <v>115.3874114891388</v>
      </c>
    </row>
    <row r="284" spans="2:47" x14ac:dyDescent="0.25">
      <c r="B284" t="s">
        <v>689</v>
      </c>
      <c r="C284">
        <v>284.3</v>
      </c>
      <c r="D284">
        <v>126.06</v>
      </c>
      <c r="E284">
        <v>132.81</v>
      </c>
      <c r="F284">
        <v>6967.89</v>
      </c>
      <c r="G284">
        <v>104.19</v>
      </c>
      <c r="H284">
        <v>103.4</v>
      </c>
      <c r="I284">
        <v>143.67089999999999</v>
      </c>
      <c r="J284">
        <v>119.8</v>
      </c>
      <c r="K284">
        <v>128.5831</v>
      </c>
      <c r="L284">
        <v>113.540676380544</v>
      </c>
      <c r="M284">
        <v>222.1</v>
      </c>
      <c r="N284">
        <v>120.42</v>
      </c>
      <c r="O284">
        <v>119.8</v>
      </c>
      <c r="P284">
        <v>117.3762</v>
      </c>
      <c r="Q284">
        <v>193</v>
      </c>
      <c r="R284">
        <v>106.09</v>
      </c>
      <c r="S284">
        <v>255.2</v>
      </c>
      <c r="T284">
        <v>101.5</v>
      </c>
      <c r="U284">
        <v>121.2</v>
      </c>
      <c r="V284">
        <v>111.00411054995099</v>
      </c>
      <c r="W284">
        <v>114.13</v>
      </c>
      <c r="X284">
        <v>146.1789</v>
      </c>
      <c r="Y284">
        <v>133.1</v>
      </c>
      <c r="Z284">
        <v>119.034082748123</v>
      </c>
      <c r="AA284">
        <v>136.00299999999999</v>
      </c>
      <c r="AB284">
        <v>118.8</v>
      </c>
      <c r="AC284">
        <v>131.82</v>
      </c>
      <c r="AD284">
        <v>261.31583394438491</v>
      </c>
      <c r="AE284">
        <v>133.5</v>
      </c>
      <c r="AF284">
        <v>113.998009</v>
      </c>
      <c r="AG284">
        <v>126.5</v>
      </c>
      <c r="AH284">
        <v>188.1</v>
      </c>
      <c r="AJ284">
        <v>111.36</v>
      </c>
      <c r="AK284">
        <v>99.8</v>
      </c>
      <c r="AL284">
        <v>115.66</v>
      </c>
      <c r="AM284">
        <v>102.69074575031991</v>
      </c>
      <c r="AN284">
        <v>177.3</v>
      </c>
      <c r="AO284">
        <v>2394.1</v>
      </c>
      <c r="AQ284">
        <v>132.9</v>
      </c>
      <c r="AR284">
        <v>144.24768006310319</v>
      </c>
      <c r="AS284">
        <v>108.45313268</v>
      </c>
      <c r="AU284">
        <v>115.9358478559467</v>
      </c>
    </row>
    <row r="285" spans="2:47" x14ac:dyDescent="0.25">
      <c r="B285" t="s">
        <v>690</v>
      </c>
      <c r="C285">
        <v>287.20999999999998</v>
      </c>
      <c r="D285">
        <v>129.34</v>
      </c>
      <c r="E285">
        <v>132.81</v>
      </c>
      <c r="F285">
        <v>6966.5</v>
      </c>
      <c r="G285">
        <v>104.45</v>
      </c>
      <c r="H285">
        <v>103.8</v>
      </c>
      <c r="I285">
        <v>143.67330000000001</v>
      </c>
      <c r="J285">
        <v>119.3</v>
      </c>
      <c r="K285">
        <v>129.10210000000001</v>
      </c>
      <c r="L285">
        <v>113.78625520598</v>
      </c>
      <c r="M285">
        <v>226.6</v>
      </c>
      <c r="N285">
        <v>121.06</v>
      </c>
      <c r="O285">
        <v>119.7</v>
      </c>
      <c r="P285">
        <v>117.67659999999999</v>
      </c>
      <c r="Q285">
        <v>193</v>
      </c>
      <c r="R285">
        <v>106.06</v>
      </c>
      <c r="S285">
        <v>260.2</v>
      </c>
      <c r="T285">
        <v>101.6</v>
      </c>
      <c r="U285">
        <v>121.4</v>
      </c>
      <c r="V285">
        <v>111.16842058024901</v>
      </c>
      <c r="W285">
        <v>114.54</v>
      </c>
      <c r="X285">
        <v>145.40989999999999</v>
      </c>
      <c r="Y285">
        <v>133.19999999999999</v>
      </c>
      <c r="Z285">
        <v>118.77</v>
      </c>
      <c r="AA285">
        <v>136.01300000000001</v>
      </c>
      <c r="AB285">
        <v>119.7</v>
      </c>
      <c r="AC285">
        <v>132.24</v>
      </c>
      <c r="AD285">
        <v>262.32471924530432</v>
      </c>
      <c r="AE285">
        <v>133.19999999999999</v>
      </c>
      <c r="AF285">
        <v>114.322048</v>
      </c>
      <c r="AG285">
        <v>126.6</v>
      </c>
      <c r="AH285">
        <v>188.3</v>
      </c>
      <c r="AJ285">
        <v>111.44</v>
      </c>
      <c r="AK285">
        <v>99.9</v>
      </c>
      <c r="AL285">
        <v>115.70699999999999</v>
      </c>
      <c r="AM285">
        <v>102.8307658563334</v>
      </c>
      <c r="AN285">
        <v>177.9</v>
      </c>
      <c r="AO285">
        <v>2453.34</v>
      </c>
      <c r="AQ285">
        <v>133.4</v>
      </c>
      <c r="AR285">
        <v>144.36508136689969</v>
      </c>
      <c r="AS285">
        <v>108.76308401</v>
      </c>
      <c r="AU285">
        <v>115.93503630501171</v>
      </c>
    </row>
    <row r="286" spans="2:47" x14ac:dyDescent="0.25">
      <c r="B286" t="s">
        <v>691</v>
      </c>
      <c r="C286">
        <v>287.43</v>
      </c>
      <c r="D286">
        <v>130.61000000000001</v>
      </c>
      <c r="E286">
        <v>132.15</v>
      </c>
      <c r="F286">
        <v>6997.15</v>
      </c>
      <c r="G286">
        <v>104.54</v>
      </c>
      <c r="H286">
        <v>103.8</v>
      </c>
      <c r="I286">
        <v>144.0213</v>
      </c>
      <c r="J286">
        <v>118.9</v>
      </c>
      <c r="K286">
        <v>129.4854</v>
      </c>
      <c r="L286">
        <v>113.98680824373299</v>
      </c>
      <c r="M286">
        <v>231.4</v>
      </c>
      <c r="N286">
        <v>119.56</v>
      </c>
      <c r="O286">
        <v>119.7</v>
      </c>
      <c r="P286">
        <v>119.7621</v>
      </c>
      <c r="Q286">
        <v>194.2</v>
      </c>
      <c r="R286">
        <v>105.93</v>
      </c>
      <c r="S286">
        <v>264.7</v>
      </c>
      <c r="T286">
        <v>100.7</v>
      </c>
      <c r="U286">
        <v>121.2</v>
      </c>
      <c r="V286">
        <v>110.80769855347801</v>
      </c>
      <c r="W286">
        <v>114.65</v>
      </c>
      <c r="X286">
        <v>145.7946</v>
      </c>
      <c r="Y286">
        <v>133.19999999999999</v>
      </c>
      <c r="Z286">
        <v>119.41</v>
      </c>
      <c r="AA286">
        <v>136.08000000000001</v>
      </c>
      <c r="AB286">
        <v>119.7</v>
      </c>
      <c r="AC286">
        <v>131.61000000000001</v>
      </c>
      <c r="AD286">
        <v>260.96065979468659</v>
      </c>
      <c r="AE286">
        <v>133.5</v>
      </c>
      <c r="AF286">
        <v>114.05046400000001</v>
      </c>
      <c r="AG286">
        <v>126.3</v>
      </c>
      <c r="AH286">
        <v>188.5</v>
      </c>
      <c r="AJ286">
        <v>111.58</v>
      </c>
      <c r="AK286">
        <v>100</v>
      </c>
      <c r="AL286">
        <v>115.009</v>
      </c>
      <c r="AM286">
        <v>101.4492341436666</v>
      </c>
      <c r="AN286">
        <v>179.3</v>
      </c>
      <c r="AO286">
        <v>2526.16</v>
      </c>
      <c r="AQ286">
        <v>133.5</v>
      </c>
      <c r="AR286">
        <v>144.59667378259201</v>
      </c>
      <c r="AS286">
        <v>109.17063321000001</v>
      </c>
      <c r="AU286">
        <v>116.265451158481</v>
      </c>
    </row>
    <row r="287" spans="2:47" x14ac:dyDescent="0.25">
      <c r="B287" t="s">
        <v>692</v>
      </c>
      <c r="C287">
        <v>287.16000000000003</v>
      </c>
      <c r="D287">
        <v>133.32</v>
      </c>
      <c r="E287">
        <v>132.79</v>
      </c>
      <c r="F287">
        <v>7036.33</v>
      </c>
      <c r="G287">
        <v>105.56</v>
      </c>
      <c r="H287">
        <v>103.6</v>
      </c>
      <c r="I287">
        <v>143.8278</v>
      </c>
      <c r="J287">
        <v>119.6</v>
      </c>
      <c r="K287">
        <v>129.60560000000001</v>
      </c>
      <c r="L287">
        <v>113.715195605386</v>
      </c>
      <c r="M287">
        <v>233.9</v>
      </c>
      <c r="N287">
        <v>119.89</v>
      </c>
      <c r="O287">
        <v>120.2</v>
      </c>
      <c r="P287">
        <v>119.7852</v>
      </c>
      <c r="Q287">
        <v>196.8</v>
      </c>
      <c r="R287">
        <v>106.01</v>
      </c>
      <c r="S287">
        <v>272.10000000000002</v>
      </c>
      <c r="T287">
        <v>101</v>
      </c>
      <c r="U287">
        <v>121.2</v>
      </c>
      <c r="V287">
        <v>110.612686530074</v>
      </c>
      <c r="W287">
        <v>114.69</v>
      </c>
      <c r="X287">
        <v>146.1044</v>
      </c>
      <c r="Y287">
        <v>133.4</v>
      </c>
      <c r="Z287">
        <v>119.98</v>
      </c>
      <c r="AA287">
        <v>136.828</v>
      </c>
      <c r="AB287">
        <v>119.4</v>
      </c>
      <c r="AC287">
        <v>132.26</v>
      </c>
      <c r="AD287">
        <v>264.17481682554012</v>
      </c>
      <c r="AE287">
        <v>133.5</v>
      </c>
      <c r="AF287">
        <v>113.94427899999999</v>
      </c>
      <c r="AG287">
        <v>126.5</v>
      </c>
      <c r="AH287">
        <v>189.1</v>
      </c>
      <c r="AJ287">
        <v>111.93</v>
      </c>
      <c r="AK287">
        <v>100</v>
      </c>
      <c r="AL287">
        <v>115.726</v>
      </c>
      <c r="AM287">
        <v>100.78</v>
      </c>
      <c r="AN287">
        <v>180.8</v>
      </c>
      <c r="AO287">
        <v>2598.91</v>
      </c>
      <c r="AQ287">
        <v>134.30000000000001</v>
      </c>
      <c r="AR287">
        <v>144.76314516258469</v>
      </c>
      <c r="AS287">
        <v>109.52643381</v>
      </c>
      <c r="AU287">
        <v>116.652847641741</v>
      </c>
    </row>
    <row r="288" spans="2:47" x14ac:dyDescent="0.25">
      <c r="B288" t="s">
        <v>693</v>
      </c>
      <c r="C288">
        <v>285.45</v>
      </c>
      <c r="D288">
        <v>132.66</v>
      </c>
      <c r="E288">
        <v>133.01</v>
      </c>
      <c r="F288">
        <v>7063.77</v>
      </c>
      <c r="G288">
        <v>105.83</v>
      </c>
      <c r="H288">
        <v>103</v>
      </c>
      <c r="I288">
        <v>144.22</v>
      </c>
      <c r="J288">
        <v>119.2</v>
      </c>
      <c r="K288">
        <v>129.8098</v>
      </c>
      <c r="L288">
        <v>113.424094792498</v>
      </c>
      <c r="M288">
        <v>235.1</v>
      </c>
      <c r="N288">
        <v>119.72</v>
      </c>
      <c r="O288">
        <v>119.9</v>
      </c>
      <c r="P288">
        <v>119.33</v>
      </c>
      <c r="Q288">
        <v>196.5</v>
      </c>
      <c r="R288">
        <v>106.33</v>
      </c>
      <c r="S288">
        <v>279.5</v>
      </c>
      <c r="T288">
        <v>100.5</v>
      </c>
      <c r="U288">
        <v>121.1</v>
      </c>
      <c r="V288">
        <v>111.044008949079</v>
      </c>
      <c r="W288">
        <v>114.4</v>
      </c>
      <c r="X288">
        <v>146.39359999999999</v>
      </c>
      <c r="Y288">
        <v>133.30000000000001</v>
      </c>
      <c r="Z288">
        <v>119.52</v>
      </c>
      <c r="AA288">
        <v>137.42400000000001</v>
      </c>
      <c r="AB288">
        <v>119.2</v>
      </c>
      <c r="AC288">
        <v>131.47999999999999</v>
      </c>
      <c r="AD288">
        <v>265.4627871002312</v>
      </c>
      <c r="AE288">
        <v>133.80000000000001</v>
      </c>
      <c r="AF288">
        <v>114.05156100000001</v>
      </c>
      <c r="AG288">
        <v>127</v>
      </c>
      <c r="AH288">
        <v>190</v>
      </c>
      <c r="AI288">
        <v>269.31009999999998</v>
      </c>
      <c r="AJ288">
        <v>112.24</v>
      </c>
      <c r="AK288">
        <v>99.9</v>
      </c>
      <c r="AL288">
        <v>116.01</v>
      </c>
      <c r="AM288">
        <v>100.65</v>
      </c>
      <c r="AN288">
        <v>181</v>
      </c>
      <c r="AO288">
        <v>2657.23</v>
      </c>
      <c r="AQ288">
        <v>134.6</v>
      </c>
      <c r="AR288">
        <v>144.68472476043939</v>
      </c>
      <c r="AS288">
        <v>109.92131821</v>
      </c>
      <c r="AU288">
        <v>116.8015800224843</v>
      </c>
    </row>
    <row r="289" spans="2:47" x14ac:dyDescent="0.25">
      <c r="B289" t="s">
        <v>694</v>
      </c>
      <c r="C289">
        <v>283.38</v>
      </c>
      <c r="D289">
        <v>131.30000000000001</v>
      </c>
      <c r="E289">
        <v>133.54</v>
      </c>
      <c r="F289">
        <v>7100.5</v>
      </c>
      <c r="G289">
        <v>105.62</v>
      </c>
      <c r="H289">
        <v>103</v>
      </c>
      <c r="I289">
        <v>144.88159999999999</v>
      </c>
      <c r="J289">
        <v>118.9</v>
      </c>
      <c r="K289">
        <v>130.72200000000001</v>
      </c>
      <c r="L289">
        <v>112.30626377954199</v>
      </c>
      <c r="M289">
        <v>235.6</v>
      </c>
      <c r="N289">
        <v>119.95</v>
      </c>
      <c r="O289">
        <v>120.5</v>
      </c>
      <c r="P289">
        <v>119.4717</v>
      </c>
      <c r="Q289">
        <v>195.4</v>
      </c>
      <c r="R289">
        <v>106.8</v>
      </c>
      <c r="S289">
        <v>285.10000000000002</v>
      </c>
      <c r="T289">
        <v>101.4</v>
      </c>
      <c r="U289">
        <v>121.2</v>
      </c>
      <c r="V289">
        <v>111.76</v>
      </c>
      <c r="W289">
        <v>114.91</v>
      </c>
      <c r="X289">
        <v>146.69919999999999</v>
      </c>
      <c r="Y289">
        <v>133.4</v>
      </c>
      <c r="Z289">
        <v>120.18</v>
      </c>
      <c r="AA289">
        <v>137.94900000000001</v>
      </c>
      <c r="AB289">
        <v>119</v>
      </c>
      <c r="AC289">
        <v>131.63</v>
      </c>
      <c r="AD289">
        <v>265.62724138417292</v>
      </c>
      <c r="AE289">
        <v>134.69999999999999</v>
      </c>
      <c r="AF289">
        <v>114.172077</v>
      </c>
      <c r="AG289">
        <v>127.7</v>
      </c>
      <c r="AH289">
        <v>190</v>
      </c>
      <c r="AI289">
        <v>272.8</v>
      </c>
      <c r="AJ289">
        <v>112.28</v>
      </c>
      <c r="AK289">
        <v>100</v>
      </c>
      <c r="AL289">
        <v>116.53400000000001</v>
      </c>
      <c r="AM289">
        <v>100.47</v>
      </c>
      <c r="AN289">
        <v>181.3</v>
      </c>
      <c r="AO289">
        <v>2684.55</v>
      </c>
      <c r="AQ289">
        <v>135.1</v>
      </c>
      <c r="AR289">
        <v>144.73608783085041</v>
      </c>
      <c r="AS289">
        <v>110.29</v>
      </c>
      <c r="AU289">
        <v>117.1366837555688</v>
      </c>
    </row>
    <row r="290" spans="2:47" x14ac:dyDescent="0.25">
      <c r="B290" t="s">
        <v>695</v>
      </c>
      <c r="D290">
        <v>118.9</v>
      </c>
      <c r="E290">
        <v>101.4</v>
      </c>
      <c r="F290">
        <v>120.18</v>
      </c>
      <c r="G290">
        <v>105.62</v>
      </c>
      <c r="H290">
        <v>112.30626377954199</v>
      </c>
      <c r="I290">
        <v>137.94900000000001</v>
      </c>
      <c r="J290">
        <v>114.172077</v>
      </c>
      <c r="L290">
        <v>285.10000000000002</v>
      </c>
      <c r="M290">
        <v>111.76</v>
      </c>
      <c r="N290">
        <v>112.28</v>
      </c>
      <c r="O290">
        <v>127.7</v>
      </c>
      <c r="P290">
        <v>117.1366837555688</v>
      </c>
      <c r="Q290">
        <v>144.73608783085041</v>
      </c>
      <c r="R290">
        <v>121.2</v>
      </c>
      <c r="S290">
        <v>103</v>
      </c>
      <c r="T290">
        <v>119.1</v>
      </c>
      <c r="U290">
        <v>1029.82</v>
      </c>
      <c r="V290">
        <v>120.5</v>
      </c>
      <c r="W290">
        <v>116.53400000000001</v>
      </c>
      <c r="X290">
        <v>100</v>
      </c>
      <c r="Y290">
        <v>133.4</v>
      </c>
      <c r="Z290">
        <v>135.1</v>
      </c>
      <c r="AA290">
        <v>283.38</v>
      </c>
      <c r="AB290">
        <v>119</v>
      </c>
      <c r="AC290">
        <v>130.19999999999999</v>
      </c>
      <c r="AD290">
        <v>132.93</v>
      </c>
      <c r="AE290">
        <v>123.62</v>
      </c>
      <c r="AF290">
        <v>123.4</v>
      </c>
      <c r="AG290">
        <v>134.12</v>
      </c>
      <c r="AH290">
        <v>120.48</v>
      </c>
      <c r="AI290">
        <v>120.42</v>
      </c>
      <c r="AJ290">
        <v>134.69999999999999</v>
      </c>
      <c r="AK290">
        <v>265.62724138417292</v>
      </c>
      <c r="AL290">
        <v>146.54</v>
      </c>
      <c r="AM290">
        <v>114.91</v>
      </c>
      <c r="AN290">
        <v>133.54</v>
      </c>
      <c r="AO290">
        <v>131.30000000000001</v>
      </c>
      <c r="AP290">
        <v>181.3</v>
      </c>
      <c r="AQ290">
        <v>2684.55</v>
      </c>
      <c r="AR290">
        <v>106.8</v>
      </c>
      <c r="AS290">
        <v>144.88159999999999</v>
      </c>
      <c r="AT290">
        <v>146.69919999999999</v>
      </c>
      <c r="AU290">
        <v>131.63</v>
      </c>
    </row>
    <row r="291" spans="2:47" x14ac:dyDescent="0.25">
      <c r="B291" t="s">
        <v>696</v>
      </c>
    </row>
    <row r="292" spans="2:47" x14ac:dyDescent="0.25">
      <c r="B292" t="s">
        <v>697</v>
      </c>
    </row>
    <row r="293" spans="2:47" x14ac:dyDescent="0.25">
      <c r="B293" t="s">
        <v>698</v>
      </c>
    </row>
    <row r="294" spans="2:47" x14ac:dyDescent="0.25">
      <c r="B294" t="s">
        <v>699</v>
      </c>
    </row>
    <row r="295" spans="2:47" x14ac:dyDescent="0.25">
      <c r="B295" t="s">
        <v>700</v>
      </c>
    </row>
    <row r="296" spans="2:47" x14ac:dyDescent="0.25">
      <c r="B296" t="s">
        <v>701</v>
      </c>
    </row>
    <row r="297" spans="2:47" x14ac:dyDescent="0.25">
      <c r="B297" t="s">
        <v>702</v>
      </c>
    </row>
    <row r="298" spans="2:47" x14ac:dyDescent="0.25">
      <c r="B298" t="s">
        <v>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5EF8-464D-4FD3-806E-B66E3E2FD709}">
  <dimension ref="A1:AU300"/>
  <sheetViews>
    <sheetView workbookViewId="0">
      <selection activeCell="F1" sqref="F1"/>
    </sheetView>
  </sheetViews>
  <sheetFormatPr baseColWidth="10" defaultRowHeight="15" x14ac:dyDescent="0.25"/>
  <sheetData>
    <row r="1" spans="1:47" x14ac:dyDescent="0.25">
      <c r="E1">
        <f>HLOOKUP(F$2,'CPI_2015.12 = 100'!$C$3:$AU$300,$A2,TRUE)</f>
        <v>75.0295624753646</v>
      </c>
    </row>
    <row r="2" spans="1:47" x14ac:dyDescent="0.25">
      <c r="A2">
        <v>2</v>
      </c>
      <c r="F2" t="s">
        <v>380</v>
      </c>
    </row>
    <row r="3" spans="1:47" x14ac:dyDescent="0.25">
      <c r="B3" t="s">
        <v>3</v>
      </c>
      <c r="C3" t="s">
        <v>369</v>
      </c>
      <c r="D3" t="s">
        <v>397</v>
      </c>
      <c r="E3" t="s">
        <v>380</v>
      </c>
      <c r="F3" t="s">
        <v>361</v>
      </c>
      <c r="G3" t="s">
        <v>316</v>
      </c>
      <c r="H3" t="s">
        <v>348</v>
      </c>
      <c r="I3" t="s">
        <v>404</v>
      </c>
      <c r="J3" t="s">
        <v>307</v>
      </c>
      <c r="K3" t="s">
        <v>395</v>
      </c>
      <c r="L3" t="s">
        <v>318</v>
      </c>
      <c r="M3" t="s">
        <v>334</v>
      </c>
      <c r="N3" t="s">
        <v>351</v>
      </c>
      <c r="O3" t="s">
        <v>357</v>
      </c>
      <c r="P3" t="s">
        <v>310</v>
      </c>
      <c r="Q3" t="s">
        <v>373</v>
      </c>
      <c r="R3" t="s">
        <v>402</v>
      </c>
      <c r="S3" t="s">
        <v>328</v>
      </c>
      <c r="T3" t="s">
        <v>312</v>
      </c>
      <c r="U3" t="s">
        <v>346</v>
      </c>
      <c r="V3" t="s">
        <v>330</v>
      </c>
      <c r="W3" t="s">
        <v>392</v>
      </c>
      <c r="X3" t="s">
        <v>389</v>
      </c>
      <c r="Y3" t="s">
        <v>365</v>
      </c>
      <c r="Z3" t="s">
        <v>314</v>
      </c>
      <c r="AA3" t="s">
        <v>320</v>
      </c>
      <c r="AB3" t="s">
        <v>371</v>
      </c>
      <c r="AC3" t="s">
        <v>376</v>
      </c>
      <c r="AD3" t="s">
        <v>387</v>
      </c>
      <c r="AE3" t="s">
        <v>385</v>
      </c>
      <c r="AF3" t="s">
        <v>322</v>
      </c>
      <c r="AG3" t="s">
        <v>336</v>
      </c>
      <c r="AH3" t="s">
        <v>355</v>
      </c>
      <c r="AI3" t="s">
        <v>342</v>
      </c>
      <c r="AJ3" t="s">
        <v>332</v>
      </c>
      <c r="AK3" t="s">
        <v>363</v>
      </c>
      <c r="AL3" t="s">
        <v>359</v>
      </c>
      <c r="AM3" t="s">
        <v>338</v>
      </c>
      <c r="AN3" t="s">
        <v>399</v>
      </c>
      <c r="AO3" t="s">
        <v>353</v>
      </c>
      <c r="AP3" t="s">
        <v>300</v>
      </c>
      <c r="AQ3" t="s">
        <v>300</v>
      </c>
      <c r="AR3" t="s">
        <v>344</v>
      </c>
      <c r="AS3" t="s">
        <v>324</v>
      </c>
      <c r="AT3" t="s">
        <v>326</v>
      </c>
      <c r="AU3" t="s">
        <v>340</v>
      </c>
    </row>
    <row r="4" spans="1:47" x14ac:dyDescent="0.25">
      <c r="B4" t="s">
        <v>407</v>
      </c>
      <c r="C4">
        <f>'CPI vertical'!C2/'CPI vertical'!C$181*100</f>
        <v>0</v>
      </c>
      <c r="D4">
        <f>'CPI vertical'!D2/'CPI vertical'!D$181*100</f>
        <v>0</v>
      </c>
      <c r="E4">
        <f>'CPI vertical'!E2/'CPI vertical'!E$181*100</f>
        <v>75.0295624753646</v>
      </c>
      <c r="F4">
        <f>'CPI vertical'!F2/'CPI vertical'!F$181*100</f>
        <v>37.68096911534618</v>
      </c>
      <c r="G4">
        <f>'CPI vertical'!G2/'CPI vertical'!G$181*100</f>
        <v>62.522299539663848</v>
      </c>
      <c r="H4">
        <f>'CPI vertical'!H2/'CPI vertical'!H$181*100</f>
        <v>71.359556051020249</v>
      </c>
      <c r="I4">
        <f>'CPI vertical'!I2/'CPI vertical'!I$181*100</f>
        <v>49.655175311815235</v>
      </c>
      <c r="J4">
        <f>'CPI vertical'!J2/'CPI vertical'!J$181*100</f>
        <v>76.853707414829671</v>
      </c>
      <c r="K4">
        <f>'CPI vertical'!K2/'CPI vertical'!K$181*100</f>
        <v>28.43683714948375</v>
      </c>
      <c r="L4">
        <f>'CPI vertical'!L2/'CPI vertical'!L$181*100</f>
        <v>47.544867053067833</v>
      </c>
      <c r="M4">
        <f>'CPI vertical'!M2/'CPI vertical'!M$181*100</f>
        <v>0</v>
      </c>
      <c r="N4">
        <f>'CPI vertical'!N2/'CPI vertical'!N$181*100</f>
        <v>80.097960815673716</v>
      </c>
      <c r="O4">
        <f>'CPI vertical'!O2/'CPI vertical'!O$181*100</f>
        <v>80.833415801177225</v>
      </c>
      <c r="P4">
        <f>'CPI vertical'!P2/'CPI vertical'!P$181*100</f>
        <v>72.251772306304048</v>
      </c>
      <c r="Q4">
        <f>'CPI vertical'!Q2/'CPI vertical'!Q$181*100</f>
        <v>36.467167305392095</v>
      </c>
      <c r="R4">
        <f>'CPI vertical'!R2/'CPI vertical'!R$181*100</f>
        <v>34.406652101428428</v>
      </c>
      <c r="S4">
        <f>'CPI vertical'!S2/'CPI vertical'!S$181*100</f>
        <v>0</v>
      </c>
      <c r="T4">
        <f>'CPI vertical'!T2/'CPI vertical'!T$181*100</f>
        <v>76.27118644067798</v>
      </c>
      <c r="U4">
        <f>'CPI vertical'!U2/'CPI vertical'!U$181*100</f>
        <v>76.397239424224836</v>
      </c>
      <c r="V4">
        <f>'CPI vertical'!V2/'CPI vertical'!V$181*100</f>
        <v>0</v>
      </c>
      <c r="W4">
        <f>'CPI vertical'!W2/'CPI vertical'!W$181*100</f>
        <v>67.954139055432833</v>
      </c>
      <c r="X4">
        <f>'CPI vertical'!X2/'CPI vertical'!X$181*100</f>
        <v>55.993573718641954</v>
      </c>
      <c r="Y4">
        <f>'CPI vertical'!Y2/'CPI vertical'!Y$181*100</f>
        <v>70.998150037380071</v>
      </c>
      <c r="Z4">
        <f>'CPI vertical'!Z2/'CPI vertical'!Z$181*100</f>
        <v>0</v>
      </c>
      <c r="AA4">
        <f>'CPI vertical'!AA2/'CPI vertical'!AA$181*100</f>
        <v>54.550499899996417</v>
      </c>
      <c r="AB4">
        <f>'CPI vertical'!AB2/'CPI vertical'!AB$181*100</f>
        <v>0</v>
      </c>
      <c r="AC4">
        <f>'CPI vertical'!AC2/'CPI vertical'!AC$181*100</f>
        <v>76.51659480597614</v>
      </c>
      <c r="AD4">
        <f>'CPI vertical'!AD2/'CPI vertical'!AD$181*100</f>
        <v>0</v>
      </c>
      <c r="AE4">
        <f>'CPI vertical'!AE2/'CPI vertical'!AE$181*100</f>
        <v>0</v>
      </c>
      <c r="AF4">
        <f>'CPI vertical'!AF2/'CPI vertical'!AF$181*100</f>
        <v>0</v>
      </c>
      <c r="AG4">
        <f>'CPI vertical'!AG2/'CPI vertical'!AG$181*100</f>
        <v>0</v>
      </c>
      <c r="AH4">
        <f>'CPI vertical'!AH2/'CPI vertical'!AH$181*100</f>
        <v>73.251432078559731</v>
      </c>
      <c r="AI4">
        <f>'CPI vertical'!AI2/'CPI vertical'!AI$181*100</f>
        <v>21.9329152961967</v>
      </c>
      <c r="AJ4">
        <f>'CPI vertical'!AJ2/'CPI vertical'!AJ$181*100</f>
        <v>64.93355039383367</v>
      </c>
      <c r="AK4">
        <f>'CPI vertical'!AK2/'CPI vertical'!AK$181*100</f>
        <v>46.934444444444445</v>
      </c>
      <c r="AL4">
        <f>'CPI vertical'!AL2/'CPI vertical'!AL$181*100</f>
        <v>72.40221859218687</v>
      </c>
      <c r="AM4">
        <f>'CPI vertical'!AM2/'CPI vertical'!AM$181*100</f>
        <v>0</v>
      </c>
      <c r="AN4">
        <f>'CPI vertical'!AN2/'CPI vertical'!AN$181*100</f>
        <v>0</v>
      </c>
      <c r="AO4">
        <f>'CPI vertical'!AO2/'CPI vertical'!AO$181*100</f>
        <v>16.06629442754322</v>
      </c>
      <c r="AP4">
        <f>'CPI vertical'!AP2/'CPI vertical'!AP$181*100</f>
        <v>72.382851445663007</v>
      </c>
      <c r="AQ4">
        <f>'CPI vertical'!AQ2/'CPI vertical'!AQ$181*100</f>
        <v>73.207171314741032</v>
      </c>
      <c r="AR4">
        <f>'CPI vertical'!AR2/'CPI vertical'!AR$181*100</f>
        <v>74.030229362646622</v>
      </c>
      <c r="AS4">
        <f>'CPI vertical'!AS2/'CPI vertical'!AS$181*100</f>
        <v>0</v>
      </c>
      <c r="AT4">
        <f>'CPI vertical'!AT2/'CPI vertical'!AT$181*100</f>
        <v>0</v>
      </c>
      <c r="AU4">
        <f>'CPI vertical'!AU2/'CPI vertical'!AU$181*100</f>
        <v>0</v>
      </c>
    </row>
    <row r="5" spans="1:47" x14ac:dyDescent="0.25">
      <c r="B5" t="s">
        <v>408</v>
      </c>
      <c r="C5">
        <f>'CPI vertical'!C3/'CPI vertical'!C$181*100</f>
        <v>0</v>
      </c>
      <c r="D5">
        <f>'CPI vertical'!D3/'CPI vertical'!D$181*100</f>
        <v>0</v>
      </c>
      <c r="E5">
        <f>'CPI vertical'!E3/'CPI vertical'!E$181*100</f>
        <v>75.354749704375251</v>
      </c>
      <c r="F5">
        <f>'CPI vertical'!F3/'CPI vertical'!F$181*100</f>
        <v>37.854343370048312</v>
      </c>
      <c r="G5">
        <f>'CPI vertical'!G3/'CPI vertical'!G$181*100</f>
        <v>62.330050315812002</v>
      </c>
      <c r="H5">
        <f>'CPI vertical'!H3/'CPI vertical'!H$181*100</f>
        <v>71.430918933495249</v>
      </c>
      <c r="I5">
        <f>'CPI vertical'!I3/'CPI vertical'!I$181*100</f>
        <v>50.598485824164165</v>
      </c>
      <c r="J5">
        <f>'CPI vertical'!J3/'CPI vertical'!J$181*100</f>
        <v>77.454909819639269</v>
      </c>
      <c r="K5">
        <f>'CPI vertical'!K3/'CPI vertical'!K$181*100</f>
        <v>28.475372712657421</v>
      </c>
      <c r="L5">
        <f>'CPI vertical'!L3/'CPI vertical'!L$181*100</f>
        <v>48.929669006066362</v>
      </c>
      <c r="M5">
        <f>'CPI vertical'!M3/'CPI vertical'!M$181*100</f>
        <v>0</v>
      </c>
      <c r="N5">
        <f>'CPI vertical'!N3/'CPI vertical'!N$181*100</f>
        <v>80.317872850859658</v>
      </c>
      <c r="O5">
        <f>'CPI vertical'!O3/'CPI vertical'!O$181*100</f>
        <v>81.301188213611169</v>
      </c>
      <c r="P5">
        <f>'CPI vertical'!P3/'CPI vertical'!P$181*100</f>
        <v>72.180151367236249</v>
      </c>
      <c r="Q5">
        <f>'CPI vertical'!Q3/'CPI vertical'!Q$181*100</f>
        <v>36.303271988738565</v>
      </c>
      <c r="R5">
        <f>'CPI vertical'!R3/'CPI vertical'!R$181*100</f>
        <v>34.700306486929122</v>
      </c>
      <c r="S5">
        <f>'CPI vertical'!S3/'CPI vertical'!S$181*100</f>
        <v>0</v>
      </c>
      <c r="T5">
        <f>'CPI vertical'!T3/'CPI vertical'!T$181*100</f>
        <v>76.997578692493946</v>
      </c>
      <c r="U5">
        <f>'CPI vertical'!U3/'CPI vertical'!U$181*100</f>
        <v>76.663905529847739</v>
      </c>
      <c r="V5">
        <f>'CPI vertical'!V3/'CPI vertical'!V$181*100</f>
        <v>0</v>
      </c>
      <c r="W5">
        <f>'CPI vertical'!W3/'CPI vertical'!W$181*100</f>
        <v>68.285473861365304</v>
      </c>
      <c r="X5">
        <f>'CPI vertical'!X3/'CPI vertical'!X$181*100</f>
        <v>55.881325053342756</v>
      </c>
      <c r="Y5">
        <f>'CPI vertical'!Y3/'CPI vertical'!Y$181*100</f>
        <v>71.138462586861067</v>
      </c>
      <c r="Z5">
        <f>'CPI vertical'!Z3/'CPI vertical'!Z$181*100</f>
        <v>0</v>
      </c>
      <c r="AA5">
        <f>'CPI vertical'!AA3/'CPI vertical'!AA$181*100</f>
        <v>54.514395293890935</v>
      </c>
      <c r="AB5">
        <f>'CPI vertical'!AB3/'CPI vertical'!AB$181*100</f>
        <v>0</v>
      </c>
      <c r="AC5">
        <f>'CPI vertical'!AC3/'CPI vertical'!AC$181*100</f>
        <v>77.188408703499448</v>
      </c>
      <c r="AD5">
        <f>'CPI vertical'!AD3/'CPI vertical'!AD$181*100</f>
        <v>0</v>
      </c>
      <c r="AE5">
        <f>'CPI vertical'!AE3/'CPI vertical'!AE$181*100</f>
        <v>0</v>
      </c>
      <c r="AF5">
        <f>'CPI vertical'!AF3/'CPI vertical'!AF$181*100</f>
        <v>0</v>
      </c>
      <c r="AG5">
        <f>'CPI vertical'!AG3/'CPI vertical'!AG$181*100</f>
        <v>0</v>
      </c>
      <c r="AH5">
        <f>'CPI vertical'!AH3/'CPI vertical'!AH$181*100</f>
        <v>73.322144026186578</v>
      </c>
      <c r="AI5">
        <f>'CPI vertical'!AI3/'CPI vertical'!AI$181*100</f>
        <v>22.432986328108822</v>
      </c>
      <c r="AJ5">
        <f>'CPI vertical'!AJ3/'CPI vertical'!AJ$181*100</f>
        <v>64.801301703201901</v>
      </c>
      <c r="AK5">
        <f>'CPI vertical'!AK3/'CPI vertical'!AK$181*100</f>
        <v>47.070092592592594</v>
      </c>
      <c r="AL5">
        <f>'CPI vertical'!AL3/'CPI vertical'!AL$181*100</f>
        <v>72.639911170899936</v>
      </c>
      <c r="AM5">
        <f>'CPI vertical'!AM3/'CPI vertical'!AM$181*100</f>
        <v>0</v>
      </c>
      <c r="AN5">
        <f>'CPI vertical'!AN3/'CPI vertical'!AN$181*100</f>
        <v>0</v>
      </c>
      <c r="AO5">
        <f>'CPI vertical'!AO3/'CPI vertical'!AO$181*100</f>
        <v>16.355398085627364</v>
      </c>
      <c r="AP5">
        <f>'CPI vertical'!AP3/'CPI vertical'!AP$181*100</f>
        <v>72.48255234297109</v>
      </c>
      <c r="AQ5">
        <f>'CPI vertical'!AQ3/'CPI vertical'!AQ$181*100</f>
        <v>73.406374501992033</v>
      </c>
      <c r="AR5">
        <f>'CPI vertical'!AR3/'CPI vertical'!AR$181*100</f>
        <v>74.326181164781715</v>
      </c>
      <c r="AS5">
        <f>'CPI vertical'!AS3/'CPI vertical'!AS$181*100</f>
        <v>0</v>
      </c>
      <c r="AT5">
        <f>'CPI vertical'!AT3/'CPI vertical'!AT$181*100</f>
        <v>0</v>
      </c>
      <c r="AU5">
        <f>'CPI vertical'!AU3/'CPI vertical'!AU$181*100</f>
        <v>0</v>
      </c>
    </row>
    <row r="6" spans="1:47" x14ac:dyDescent="0.25">
      <c r="B6" t="s">
        <v>409</v>
      </c>
      <c r="C6">
        <f>'CPI vertical'!C4/'CPI vertical'!C$181*100</f>
        <v>0</v>
      </c>
      <c r="D6">
        <f>'CPI vertical'!D4/'CPI vertical'!D$181*100</f>
        <v>0</v>
      </c>
      <c r="E6">
        <f>'CPI vertical'!E4/'CPI vertical'!E$181*100</f>
        <v>75.522270398108006</v>
      </c>
      <c r="F6">
        <f>'CPI vertical'!F4/'CPI vertical'!F$181*100</f>
        <v>37.998117142240332</v>
      </c>
      <c r="G6">
        <f>'CPI vertical'!G4/'CPI vertical'!G$181*100</f>
        <v>62.626785140777216</v>
      </c>
      <c r="H6">
        <f>'CPI vertical'!H4/'CPI vertical'!H$181*100</f>
        <v>71.002342467767505</v>
      </c>
      <c r="I6">
        <f>'CPI vertical'!I4/'CPI vertical'!I$181*100</f>
        <v>51.343637415511601</v>
      </c>
      <c r="J6">
        <f>'CPI vertical'!J4/'CPI vertical'!J$181*100</f>
        <v>77.855711422845701</v>
      </c>
      <c r="K6">
        <f>'CPI vertical'!K4/'CPI vertical'!K$181*100</f>
        <v>28.3549490777397</v>
      </c>
      <c r="L6">
        <f>'CPI vertical'!L4/'CPI vertical'!L$181*100</f>
        <v>50.003279508957576</v>
      </c>
      <c r="M6">
        <f>'CPI vertical'!M4/'CPI vertical'!M$181*100</f>
        <v>0</v>
      </c>
      <c r="N6">
        <f>'CPI vertical'!N4/'CPI vertical'!N$181*100</f>
        <v>80.67772890843662</v>
      </c>
      <c r="O6">
        <f>'CPI vertical'!O4/'CPI vertical'!O$181*100</f>
        <v>81.301188213611169</v>
      </c>
      <c r="P6">
        <f>'CPI vertical'!P4/'CPI vertical'!P$181*100</f>
        <v>73.595321231141483</v>
      </c>
      <c r="Q6">
        <f>'CPI vertical'!Q4/'CPI vertical'!Q$181*100</f>
        <v>36.467167305392095</v>
      </c>
      <c r="R6">
        <f>'CPI vertical'!R4/'CPI vertical'!R$181*100</f>
        <v>35.012312012272972</v>
      </c>
      <c r="S6">
        <f>'CPI vertical'!S4/'CPI vertical'!S$181*100</f>
        <v>0</v>
      </c>
      <c r="T6">
        <f>'CPI vertical'!T4/'CPI vertical'!T$181*100</f>
        <v>77.602905569007262</v>
      </c>
      <c r="U6">
        <f>'CPI vertical'!U4/'CPI vertical'!U$181*100</f>
        <v>76.730559532955127</v>
      </c>
      <c r="V6">
        <f>'CPI vertical'!V4/'CPI vertical'!V$181*100</f>
        <v>0</v>
      </c>
      <c r="W6">
        <f>'CPI vertical'!W4/'CPI vertical'!W$181*100</f>
        <v>68.883980225097304</v>
      </c>
      <c r="X6">
        <f>'CPI vertical'!X4/'CPI vertical'!X$181*100</f>
        <v>56.15259098449463</v>
      </c>
      <c r="Y6">
        <f>'CPI vertical'!Y4/'CPI vertical'!Y$181*100</f>
        <v>70.998150037380071</v>
      </c>
      <c r="Z6">
        <f>'CPI vertical'!Z4/'CPI vertical'!Z$181*100</f>
        <v>0</v>
      </c>
      <c r="AA6">
        <f>'CPI vertical'!AA4/'CPI vertical'!AA$181*100</f>
        <v>54.859786667259613</v>
      </c>
      <c r="AB6">
        <f>'CPI vertical'!AB4/'CPI vertical'!AB$181*100</f>
        <v>0</v>
      </c>
      <c r="AC6">
        <f>'CPI vertical'!AC4/'CPI vertical'!AC$181*100</f>
        <v>77.910357966509579</v>
      </c>
      <c r="AD6">
        <f>'CPI vertical'!AD4/'CPI vertical'!AD$181*100</f>
        <v>0</v>
      </c>
      <c r="AE6">
        <f>'CPI vertical'!AE4/'CPI vertical'!AE$181*100</f>
        <v>0</v>
      </c>
      <c r="AF6">
        <f>'CPI vertical'!AF4/'CPI vertical'!AF$181*100</f>
        <v>0</v>
      </c>
      <c r="AG6">
        <f>'CPI vertical'!AG4/'CPI vertical'!AG$181*100</f>
        <v>0</v>
      </c>
      <c r="AH6">
        <f>'CPI vertical'!AH4/'CPI vertical'!AH$181*100</f>
        <v>73.67567103109657</v>
      </c>
      <c r="AI6">
        <f>'CPI vertical'!AI4/'CPI vertical'!AI$181*100</f>
        <v>22.85023351342949</v>
      </c>
      <c r="AJ6">
        <f>'CPI vertical'!AJ4/'CPI vertical'!AJ$181*100</f>
        <v>64.801301703201901</v>
      </c>
      <c r="AK6">
        <f>'CPI vertical'!AK4/'CPI vertical'!AK$181*100</f>
        <v>47.38660493827161</v>
      </c>
      <c r="AL6">
        <f>'CPI vertical'!AL4/'CPI vertical'!AL$181*100</f>
        <v>72.945987209463723</v>
      </c>
      <c r="AM6">
        <f>'CPI vertical'!AM4/'CPI vertical'!AM$181*100</f>
        <v>0</v>
      </c>
      <c r="AN6">
        <f>'CPI vertical'!AN4/'CPI vertical'!AN$181*100</f>
        <v>0</v>
      </c>
      <c r="AO6">
        <f>'CPI vertical'!AO4/'CPI vertical'!AO$181*100</f>
        <v>17.348438079691324</v>
      </c>
      <c r="AP6">
        <f>'CPI vertical'!AP4/'CPI vertical'!AP$181*100</f>
        <v>72.781655034895323</v>
      </c>
      <c r="AQ6">
        <f>'CPI vertical'!AQ4/'CPI vertical'!AQ$181*100</f>
        <v>73.605577689243034</v>
      </c>
      <c r="AR6">
        <f>'CPI vertical'!AR4/'CPI vertical'!AR$181*100</f>
        <v>74.495296480287479</v>
      </c>
      <c r="AS6">
        <f>'CPI vertical'!AS4/'CPI vertical'!AS$181*100</f>
        <v>0</v>
      </c>
      <c r="AT6">
        <f>'CPI vertical'!AT4/'CPI vertical'!AT$181*100</f>
        <v>0</v>
      </c>
      <c r="AU6">
        <f>'CPI vertical'!AU4/'CPI vertical'!AU$181*100</f>
        <v>0</v>
      </c>
    </row>
    <row r="7" spans="1:47" x14ac:dyDescent="0.25">
      <c r="B7" t="s">
        <v>410</v>
      </c>
      <c r="C7">
        <f>'CPI vertical'!C5/'CPI vertical'!C$181*100</f>
        <v>0</v>
      </c>
      <c r="D7">
        <f>'CPI vertical'!D5/'CPI vertical'!D$181*100</f>
        <v>0</v>
      </c>
      <c r="E7">
        <f>'CPI vertical'!E5/'CPI vertical'!E$181*100</f>
        <v>76.172644856129281</v>
      </c>
      <c r="F7">
        <f>'CPI vertical'!F5/'CPI vertical'!F$181*100</f>
        <v>38.218451560924692</v>
      </c>
      <c r="G7">
        <f>'CPI vertical'!G5/'CPI vertical'!G$181*100</f>
        <v>62.912643185954394</v>
      </c>
      <c r="H7">
        <f>'CPI vertical'!H5/'CPI vertical'!H$181*100</f>
        <v>71.144336419441643</v>
      </c>
      <c r="I7">
        <f>'CPI vertical'!I5/'CPI vertical'!I$181*100</f>
        <v>51.930232341562018</v>
      </c>
      <c r="J7">
        <f>'CPI vertical'!J5/'CPI vertical'!J$181*100</f>
        <v>78.156312625250507</v>
      </c>
      <c r="K7">
        <f>'CPI vertical'!K5/'CPI vertical'!K$181*100</f>
        <v>28.530767584719584</v>
      </c>
      <c r="L7">
        <f>'CPI vertical'!L5/'CPI vertical'!L$181*100</f>
        <v>50.86424252093348</v>
      </c>
      <c r="M7">
        <f>'CPI vertical'!M5/'CPI vertical'!M$181*100</f>
        <v>0</v>
      </c>
      <c r="N7">
        <f>'CPI vertical'!N5/'CPI vertical'!N$181*100</f>
        <v>81.067572970811668</v>
      </c>
      <c r="O7">
        <f>'CPI vertical'!O5/'CPI vertical'!O$181*100</f>
        <v>81.675423060039137</v>
      </c>
      <c r="P7">
        <f>'CPI vertical'!P5/'CPI vertical'!P$181*100</f>
        <v>74.287793396299875</v>
      </c>
      <c r="Q7">
        <f>'CPI vertical'!Q5/'CPI vertical'!Q$181*100</f>
        <v>36.713015951359822</v>
      </c>
      <c r="R7">
        <f>'CPI vertical'!R5/'CPI vertical'!R$181*100</f>
        <v>35.177496369534843</v>
      </c>
      <c r="S7">
        <f>'CPI vertical'!S5/'CPI vertical'!S$181*100</f>
        <v>0</v>
      </c>
      <c r="T7">
        <f>'CPI vertical'!T5/'CPI vertical'!T$181*100</f>
        <v>78.208232445520579</v>
      </c>
      <c r="U7">
        <f>'CPI vertical'!U5/'CPI vertical'!U$181*100</f>
        <v>77.063889660324065</v>
      </c>
      <c r="V7">
        <f>'CPI vertical'!V5/'CPI vertical'!V$181*100</f>
        <v>0</v>
      </c>
      <c r="W7">
        <f>'CPI vertical'!W5/'CPI vertical'!W$181*100</f>
        <v>69.149048069843275</v>
      </c>
      <c r="X7">
        <f>'CPI vertical'!X5/'CPI vertical'!X$181*100</f>
        <v>56.3490311787317</v>
      </c>
      <c r="Y7">
        <f>'CPI vertical'!Y5/'CPI vertical'!Y$181*100</f>
        <v>71.068306312120569</v>
      </c>
      <c r="Z7">
        <f>'CPI vertical'!Z5/'CPI vertical'!Z$181*100</f>
        <v>0</v>
      </c>
      <c r="AA7">
        <f>'CPI vertical'!AA5/'CPI vertical'!AA$181*100</f>
        <v>55.136517523760823</v>
      </c>
      <c r="AB7">
        <f>'CPI vertical'!AB5/'CPI vertical'!AB$181*100</f>
        <v>0</v>
      </c>
      <c r="AC7">
        <f>'CPI vertical'!AC5/'CPI vertical'!AC$181*100</f>
        <v>78.341522109696172</v>
      </c>
      <c r="AD7">
        <f>'CPI vertical'!AD5/'CPI vertical'!AD$181*100</f>
        <v>0</v>
      </c>
      <c r="AE7">
        <f>'CPI vertical'!AE5/'CPI vertical'!AE$181*100</f>
        <v>0</v>
      </c>
      <c r="AF7">
        <f>'CPI vertical'!AF5/'CPI vertical'!AF$181*100</f>
        <v>0</v>
      </c>
      <c r="AG7">
        <f>'CPI vertical'!AG5/'CPI vertical'!AG$181*100</f>
        <v>0</v>
      </c>
      <c r="AH7">
        <f>'CPI vertical'!AH5/'CPI vertical'!AH$181*100</f>
        <v>74.241317512274961</v>
      </c>
      <c r="AI7">
        <f>'CPI vertical'!AI5/'CPI vertical'!AI$181*100</f>
        <v>23.259256286324224</v>
      </c>
      <c r="AJ7">
        <f>'CPI vertical'!AJ5/'CPI vertical'!AJ$181*100</f>
        <v>64.801301703201901</v>
      </c>
      <c r="AK7">
        <f>'CPI vertical'!AK5/'CPI vertical'!AK$181*100</f>
        <v>47.612685185185185</v>
      </c>
      <c r="AL7">
        <f>'CPI vertical'!AL5/'CPI vertical'!AL$181*100</f>
        <v>73.32479207371108</v>
      </c>
      <c r="AM7">
        <f>'CPI vertical'!AM5/'CPI vertical'!AM$181*100</f>
        <v>0</v>
      </c>
      <c r="AN7">
        <f>'CPI vertical'!AN5/'CPI vertical'!AN$181*100</f>
        <v>0</v>
      </c>
      <c r="AO7">
        <f>'CPI vertical'!AO5/'CPI vertical'!AO$181*100</f>
        <v>19.141333382800322</v>
      </c>
      <c r="AP7">
        <f>'CPI vertical'!AP5/'CPI vertical'!AP$181*100</f>
        <v>73.180458624127624</v>
      </c>
      <c r="AQ7">
        <f>'CPI vertical'!AQ5/'CPI vertical'!AQ$181*100</f>
        <v>74.103585657370516</v>
      </c>
      <c r="AR7">
        <f>'CPI vertical'!AR5/'CPI vertical'!AR$181*100</f>
        <v>74.791248282422558</v>
      </c>
      <c r="AS7">
        <f>'CPI vertical'!AS5/'CPI vertical'!AS$181*100</f>
        <v>0</v>
      </c>
      <c r="AT7">
        <f>'CPI vertical'!AT5/'CPI vertical'!AT$181*100</f>
        <v>0</v>
      </c>
      <c r="AU7">
        <f>'CPI vertical'!AU5/'CPI vertical'!AU$181*100</f>
        <v>0</v>
      </c>
    </row>
    <row r="8" spans="1:47" x14ac:dyDescent="0.25">
      <c r="B8" t="s">
        <v>411</v>
      </c>
      <c r="C8">
        <f>'CPI vertical'!C6/'CPI vertical'!C$181*100</f>
        <v>0</v>
      </c>
      <c r="D8">
        <f>'CPI vertical'!D6/'CPI vertical'!D$181*100</f>
        <v>0</v>
      </c>
      <c r="E8">
        <f>'CPI vertical'!E6/'CPI vertical'!E$181*100</f>
        <v>76.655498620417816</v>
      </c>
      <c r="F8">
        <f>'CPI vertical'!F6/'CPI vertical'!F$181*100</f>
        <v>38.375133814211345</v>
      </c>
      <c r="G8">
        <f>'CPI vertical'!G6/'CPI vertical'!G$181*100</f>
        <v>63.185965100096354</v>
      </c>
      <c r="H8">
        <f>'CPI vertical'!H6/'CPI vertical'!H$181*100</f>
        <v>70.788619726980414</v>
      </c>
      <c r="I8">
        <f>'CPI vertical'!I6/'CPI vertical'!I$181*100</f>
        <v>52.152195773018541</v>
      </c>
      <c r="J8">
        <f>'CPI vertical'!J6/'CPI vertical'!J$181*100</f>
        <v>78.557114228456925</v>
      </c>
      <c r="K8">
        <f>'CPI vertical'!K6/'CPI vertical'!K$181*100</f>
        <v>28.60543023836863</v>
      </c>
      <c r="L8">
        <f>'CPI vertical'!L6/'CPI vertical'!L$181*100</f>
        <v>50.947226907631716</v>
      </c>
      <c r="M8">
        <f>'CPI vertical'!M6/'CPI vertical'!M$181*100</f>
        <v>0</v>
      </c>
      <c r="N8">
        <f>'CPI vertical'!N6/'CPI vertical'!N$181*100</f>
        <v>81.567373050779679</v>
      </c>
      <c r="O8">
        <f>'CPI vertical'!O6/'CPI vertical'!O$181*100</f>
        <v>81.956099194860101</v>
      </c>
      <c r="P8">
        <f>'CPI vertical'!P6/'CPI vertical'!P$181*100</f>
        <v>74.601737668720972</v>
      </c>
      <c r="Q8">
        <f>'CPI vertical'!Q6/'CPI vertical'!Q$181*100</f>
        <v>36.958860816669201</v>
      </c>
      <c r="R8">
        <f>'CPI vertical'!R6/'CPI vertical'!R$181*100</f>
        <v>35.575148580371248</v>
      </c>
      <c r="S8">
        <f>'CPI vertical'!S6/'CPI vertical'!S$181*100</f>
        <v>0</v>
      </c>
      <c r="T8">
        <f>'CPI vertical'!T6/'CPI vertical'!T$181*100</f>
        <v>78.692493946731247</v>
      </c>
      <c r="U8">
        <f>'CPI vertical'!U6/'CPI vertical'!U$181*100</f>
        <v>77.263881725562243</v>
      </c>
      <c r="V8">
        <f>'CPI vertical'!V6/'CPI vertical'!V$181*100</f>
        <v>0</v>
      </c>
      <c r="W8">
        <f>'CPI vertical'!W6/'CPI vertical'!W$181*100</f>
        <v>69.082781108656789</v>
      </c>
      <c r="X8">
        <f>'CPI vertical'!X6/'CPI vertical'!X$181*100</f>
        <v>56.947687373685042</v>
      </c>
      <c r="Y8">
        <f>'CPI vertical'!Y6/'CPI vertical'!Y$181*100</f>
        <v>71.138462586861067</v>
      </c>
      <c r="Z8">
        <f>'CPI vertical'!Z6/'CPI vertical'!Z$181*100</f>
        <v>0</v>
      </c>
      <c r="AA8">
        <f>'CPI vertical'!AA6/'CPI vertical'!AA$181*100</f>
        <v>55.263035250785521</v>
      </c>
      <c r="AB8">
        <f>'CPI vertical'!AB6/'CPI vertical'!AB$181*100</f>
        <v>0</v>
      </c>
      <c r="AC8">
        <f>'CPI vertical'!AC6/'CPI vertical'!AC$181*100</f>
        <v>78.602226010227611</v>
      </c>
      <c r="AD8">
        <f>'CPI vertical'!AD6/'CPI vertical'!AD$181*100</f>
        <v>0</v>
      </c>
      <c r="AE8">
        <f>'CPI vertical'!AE6/'CPI vertical'!AE$181*100</f>
        <v>0</v>
      </c>
      <c r="AF8">
        <f>'CPI vertical'!AF6/'CPI vertical'!AF$181*100</f>
        <v>0</v>
      </c>
      <c r="AG8">
        <f>'CPI vertical'!AG6/'CPI vertical'!AG$181*100</f>
        <v>0</v>
      </c>
      <c r="AH8">
        <f>'CPI vertical'!AH6/'CPI vertical'!AH$181*100</f>
        <v>75.089795417348611</v>
      </c>
      <c r="AI8">
        <f>'CPI vertical'!AI6/'CPI vertical'!AI$181*100</f>
        <v>23.67327359008025</v>
      </c>
      <c r="AJ8">
        <f>'CPI vertical'!AJ6/'CPI vertical'!AJ$181*100</f>
        <v>64.669053012570117</v>
      </c>
      <c r="AK8">
        <f>'CPI vertical'!AK6/'CPI vertical'!AK$181*100</f>
        <v>47.793549382716058</v>
      </c>
      <c r="AL8">
        <f>'CPI vertical'!AL6/'CPI vertical'!AL$181*100</f>
        <v>73.602105420496883</v>
      </c>
      <c r="AM8">
        <f>'CPI vertical'!AM6/'CPI vertical'!AM$181*100</f>
        <v>0</v>
      </c>
      <c r="AN8">
        <f>'CPI vertical'!AN6/'CPI vertical'!AN$181*100</f>
        <v>0</v>
      </c>
      <c r="AO8">
        <f>'CPI vertical'!AO6/'CPI vertical'!AO$181*100</f>
        <v>20.108681457297617</v>
      </c>
      <c r="AP8">
        <f>'CPI vertical'!AP6/'CPI vertical'!AP$181*100</f>
        <v>73.778664007976076</v>
      </c>
      <c r="AQ8">
        <f>'CPI vertical'!AQ6/'CPI vertical'!AQ$181*100</f>
        <v>74.601593625498012</v>
      </c>
      <c r="AR8">
        <f>'CPI vertical'!AR6/'CPI vertical'!AR$181*100</f>
        <v>75.129478913434085</v>
      </c>
      <c r="AS8">
        <f>'CPI vertical'!AS6/'CPI vertical'!AS$181*100</f>
        <v>0</v>
      </c>
      <c r="AT8">
        <f>'CPI vertical'!AT6/'CPI vertical'!AT$181*100</f>
        <v>0</v>
      </c>
      <c r="AU8">
        <f>'CPI vertical'!AU6/'CPI vertical'!AU$181*100</f>
        <v>0</v>
      </c>
    </row>
    <row r="9" spans="1:47" x14ac:dyDescent="0.25">
      <c r="B9" t="s">
        <v>412</v>
      </c>
      <c r="C9">
        <f>'CPI vertical'!C7/'CPI vertical'!C$181*100</f>
        <v>0</v>
      </c>
      <c r="D9">
        <f>'CPI vertical'!D7/'CPI vertical'!D$181*100</f>
        <v>0</v>
      </c>
      <c r="E9">
        <f>'CPI vertical'!E7/'CPI vertical'!E$181*100</f>
        <v>76.793456838785971</v>
      </c>
      <c r="F9">
        <f>'CPI vertical'!F7/'CPI vertical'!F$181*100</f>
        <v>38.574770151140505</v>
      </c>
      <c r="G9">
        <f>'CPI vertical'!G7/'CPI vertical'!G$181*100</f>
        <v>63.221079113585269</v>
      </c>
      <c r="H9">
        <f>'CPI vertical'!H7/'CPI vertical'!H$181*100</f>
        <v>69.939150834921321</v>
      </c>
      <c r="I9">
        <f>'CPI vertical'!I7/'CPI vertical'!I$181*100</f>
        <v>52.175977569246022</v>
      </c>
      <c r="J9">
        <f>'CPI vertical'!J7/'CPI vertical'!J$181*100</f>
        <v>78.456913827655299</v>
      </c>
      <c r="K9">
        <f>'CPI vertical'!K7/'CPI vertical'!K$181*100</f>
        <v>28.444062567578843</v>
      </c>
      <c r="L9">
        <f>'CPI vertical'!L7/'CPI vertical'!L$181*100</f>
        <v>51.190993543553397</v>
      </c>
      <c r="M9">
        <f>'CPI vertical'!M7/'CPI vertical'!M$181*100</f>
        <v>0</v>
      </c>
      <c r="N9">
        <f>'CPI vertical'!N7/'CPI vertical'!N$181*100</f>
        <v>81.617353058776487</v>
      </c>
      <c r="O9">
        <f>'CPI vertical'!O7/'CPI vertical'!O$181*100</f>
        <v>82.049647333666599</v>
      </c>
      <c r="P9">
        <f>'CPI vertical'!P7/'CPI vertical'!P$181*100</f>
        <v>74.522101173685016</v>
      </c>
      <c r="Q9">
        <f>'CPI vertical'!Q7/'CPI vertical'!Q$181*100</f>
        <v>37.450554327946399</v>
      </c>
      <c r="R9">
        <f>'CPI vertical'!R7/'CPI vertical'!R$181*100</f>
        <v>36.168578414432602</v>
      </c>
      <c r="S9">
        <f>'CPI vertical'!S7/'CPI vertical'!S$181*100</f>
        <v>0</v>
      </c>
      <c r="T9">
        <f>'CPI vertical'!T7/'CPI vertical'!T$181*100</f>
        <v>79.1767554479419</v>
      </c>
      <c r="U9">
        <f>'CPI vertical'!U7/'CPI vertical'!U$181*100</f>
        <v>77.463873790800406</v>
      </c>
      <c r="V9">
        <f>'CPI vertical'!V7/'CPI vertical'!V$181*100</f>
        <v>0</v>
      </c>
      <c r="W9">
        <f>'CPI vertical'!W7/'CPI vertical'!W$181*100</f>
        <v>69.281581992216275</v>
      </c>
      <c r="X9">
        <f>'CPI vertical'!X7/'CPI vertical'!X$181*100</f>
        <v>57.218953304836916</v>
      </c>
      <c r="Y9">
        <f>'CPI vertical'!Y7/'CPI vertical'!Y$181*100</f>
        <v>71.068306312120569</v>
      </c>
      <c r="Z9">
        <f>'CPI vertical'!Z7/'CPI vertical'!Z$181*100</f>
        <v>0</v>
      </c>
      <c r="AA9">
        <f>'CPI vertical'!AA7/'CPI vertical'!AA$181*100</f>
        <v>55.393741785921371</v>
      </c>
      <c r="AB9">
        <f>'CPI vertical'!AB7/'CPI vertical'!AB$181*100</f>
        <v>0</v>
      </c>
      <c r="AC9">
        <f>'CPI vertical'!AC7/'CPI vertical'!AC$181*100</f>
        <v>78.301413817306724</v>
      </c>
      <c r="AD9">
        <f>'CPI vertical'!AD7/'CPI vertical'!AD$181*100</f>
        <v>0</v>
      </c>
      <c r="AE9">
        <f>'CPI vertical'!AE7/'CPI vertical'!AE$181*100</f>
        <v>0</v>
      </c>
      <c r="AF9">
        <f>'CPI vertical'!AF7/'CPI vertical'!AF$181*100</f>
        <v>0</v>
      </c>
      <c r="AG9">
        <f>'CPI vertical'!AG7/'CPI vertical'!AG$181*100</f>
        <v>0</v>
      </c>
      <c r="AH9">
        <f>'CPI vertical'!AH7/'CPI vertical'!AH$181*100</f>
        <v>75.019083469721764</v>
      </c>
      <c r="AI9">
        <f>'CPI vertical'!AI7/'CPI vertical'!AI$181*100</f>
        <v>24.056775839211781</v>
      </c>
      <c r="AJ9">
        <f>'CPI vertical'!AJ7/'CPI vertical'!AJ$181*100</f>
        <v>64.669053012570117</v>
      </c>
      <c r="AK9">
        <f>'CPI vertical'!AK7/'CPI vertical'!AK$181*100</f>
        <v>48.019629629629634</v>
      </c>
      <c r="AL9">
        <f>'CPI vertical'!AL7/'CPI vertical'!AL$181*100</f>
        <v>73.850111570203822</v>
      </c>
      <c r="AM9">
        <f>'CPI vertical'!AM7/'CPI vertical'!AM$181*100</f>
        <v>0</v>
      </c>
      <c r="AN9">
        <f>'CPI vertical'!AN7/'CPI vertical'!AN$181*100</f>
        <v>0</v>
      </c>
      <c r="AO9">
        <f>'CPI vertical'!AO7/'CPI vertical'!AO$181*100</f>
        <v>20.738740075684497</v>
      </c>
      <c r="AP9">
        <f>'CPI vertical'!AP7/'CPI vertical'!AP$181*100</f>
        <v>73.878364905284144</v>
      </c>
      <c r="AQ9">
        <f>'CPI vertical'!AQ7/'CPI vertical'!AQ$181*100</f>
        <v>74.701195219123505</v>
      </c>
      <c r="AR9">
        <f>'CPI vertical'!AR7/'CPI vertical'!AR$181*100</f>
        <v>75.2563154000634</v>
      </c>
      <c r="AS9">
        <f>'CPI vertical'!AS7/'CPI vertical'!AS$181*100</f>
        <v>0</v>
      </c>
      <c r="AT9">
        <f>'CPI vertical'!AT7/'CPI vertical'!AT$181*100</f>
        <v>0</v>
      </c>
      <c r="AU9">
        <f>'CPI vertical'!AU7/'CPI vertical'!AU$181*100</f>
        <v>0</v>
      </c>
    </row>
    <row r="10" spans="1:47" x14ac:dyDescent="0.25">
      <c r="B10" t="s">
        <v>413</v>
      </c>
      <c r="C10">
        <f>'CPI vertical'!C8/'CPI vertical'!C$181*100</f>
        <v>0</v>
      </c>
      <c r="D10">
        <f>'CPI vertical'!D8/'CPI vertical'!D$181*100</f>
        <v>0</v>
      </c>
      <c r="E10">
        <f>'CPI vertical'!E8/'CPI vertical'!E$181*100</f>
        <v>76.734331888056758</v>
      </c>
      <c r="F10">
        <f>'CPI vertical'!F8/'CPI vertical'!F$181*100</f>
        <v>39.08777099464298</v>
      </c>
      <c r="G10">
        <f>'CPI vertical'!G8/'CPI vertical'!G$181*100</f>
        <v>63.099036505727447</v>
      </c>
      <c r="H10">
        <f>'CPI vertical'!H8/'CPI vertical'!H$181*100</f>
        <v>69.589454969865912</v>
      </c>
      <c r="I10">
        <f>'CPI vertical'!I8/'CPI vertical'!I$181*100</f>
        <v>52.231468427110158</v>
      </c>
      <c r="J10">
        <f>'CPI vertical'!J8/'CPI vertical'!J$181*100</f>
        <v>78.256513026052104</v>
      </c>
      <c r="K10">
        <f>'CPI vertical'!K8/'CPI vertical'!K$181*100</f>
        <v>28.376625332024886</v>
      </c>
      <c r="L10">
        <f>'CPI vertical'!L8/'CPI vertical'!L$181*100</f>
        <v>51.315470123597571</v>
      </c>
      <c r="M10">
        <f>'CPI vertical'!M8/'CPI vertical'!M$181*100</f>
        <v>0</v>
      </c>
      <c r="N10">
        <f>'CPI vertical'!N8/'CPI vertical'!N$181*100</f>
        <v>81.447421031587368</v>
      </c>
      <c r="O10">
        <f>'CPI vertical'!O8/'CPI vertical'!O$181*100</f>
        <v>82.143216618074078</v>
      </c>
      <c r="P10">
        <f>'CPI vertical'!P8/'CPI vertical'!P$181*100</f>
        <v>73.220856017456555</v>
      </c>
      <c r="Q10">
        <f>'CPI vertical'!Q8/'CPI vertical'!Q$181*100</f>
        <v>37.942232716590453</v>
      </c>
      <c r="R10">
        <f>'CPI vertical'!R8/'CPI vertical'!R$181*100</f>
        <v>36.933313668815785</v>
      </c>
      <c r="S10">
        <f>'CPI vertical'!S8/'CPI vertical'!S$181*100</f>
        <v>0</v>
      </c>
      <c r="T10">
        <f>'CPI vertical'!T8/'CPI vertical'!T$181*100</f>
        <v>78.934624697336574</v>
      </c>
      <c r="U10">
        <f>'CPI vertical'!U8/'CPI vertical'!U$181*100</f>
        <v>77.53053781254647</v>
      </c>
      <c r="V10">
        <f>'CPI vertical'!V8/'CPI vertical'!V$181*100</f>
        <v>0</v>
      </c>
      <c r="W10">
        <f>'CPI vertical'!W8/'CPI vertical'!W$181*100</f>
        <v>69.41411591458926</v>
      </c>
      <c r="X10">
        <f>'CPI vertical'!X8/'CPI vertical'!X$181*100</f>
        <v>56.975744510046347</v>
      </c>
      <c r="Y10">
        <f>'CPI vertical'!Y8/'CPI vertical'!Y$181*100</f>
        <v>71.068306312120569</v>
      </c>
      <c r="Z10">
        <f>'CPI vertical'!Z8/'CPI vertical'!Z$181*100</f>
        <v>0</v>
      </c>
      <c r="AA10">
        <f>'CPI vertical'!AA8/'CPI vertical'!AA$181*100</f>
        <v>55.249817483635852</v>
      </c>
      <c r="AB10">
        <f>'CPI vertical'!AB8/'CPI vertical'!AB$181*100</f>
        <v>0</v>
      </c>
      <c r="AC10">
        <f>'CPI vertical'!AC8/'CPI vertical'!AC$181*100</f>
        <v>78.191116013235742</v>
      </c>
      <c r="AD10">
        <f>'CPI vertical'!AD8/'CPI vertical'!AD$181*100</f>
        <v>0</v>
      </c>
      <c r="AE10">
        <f>'CPI vertical'!AE8/'CPI vertical'!AE$181*100</f>
        <v>0</v>
      </c>
      <c r="AF10">
        <f>'CPI vertical'!AF8/'CPI vertical'!AF$181*100</f>
        <v>0</v>
      </c>
      <c r="AG10">
        <f>'CPI vertical'!AG8/'CPI vertical'!AG$181*100</f>
        <v>0</v>
      </c>
      <c r="AH10">
        <f>'CPI vertical'!AH8/'CPI vertical'!AH$181*100</f>
        <v>74.806972176759416</v>
      </c>
      <c r="AI10">
        <f>'CPI vertical'!AI8/'CPI vertical'!AI$181*100</f>
        <v>24.165031021515343</v>
      </c>
      <c r="AJ10">
        <f>'CPI vertical'!AJ8/'CPI vertical'!AJ$181*100</f>
        <v>64.536804321938334</v>
      </c>
      <c r="AK10">
        <f>'CPI vertical'!AK8/'CPI vertical'!AK$181*100</f>
        <v>47.974429012345681</v>
      </c>
      <c r="AL10">
        <f>'CPI vertical'!AL8/'CPI vertical'!AL$181*100</f>
        <v>74.031367775962764</v>
      </c>
      <c r="AM10">
        <f>'CPI vertical'!AM8/'CPI vertical'!AM$181*100</f>
        <v>0</v>
      </c>
      <c r="AN10">
        <f>'CPI vertical'!AN8/'CPI vertical'!AN$181*100</f>
        <v>0</v>
      </c>
      <c r="AO10">
        <f>'CPI vertical'!AO8/'CPI vertical'!AO$181*100</f>
        <v>21.235260072716482</v>
      </c>
      <c r="AP10">
        <f>'CPI vertical'!AP8/'CPI vertical'!AP$181*100</f>
        <v>73.379860418743775</v>
      </c>
      <c r="AQ10">
        <f>'CPI vertical'!AQ8/'CPI vertical'!AQ$181*100</f>
        <v>74.203187250996024</v>
      </c>
      <c r="AR10">
        <f>'CPI vertical'!AR8/'CPI vertical'!AR$181*100</f>
        <v>75.044921255681203</v>
      </c>
      <c r="AS10">
        <f>'CPI vertical'!AS8/'CPI vertical'!AS$181*100</f>
        <v>0</v>
      </c>
      <c r="AT10">
        <f>'CPI vertical'!AT8/'CPI vertical'!AT$181*100</f>
        <v>0</v>
      </c>
      <c r="AU10">
        <f>'CPI vertical'!AU8/'CPI vertical'!AU$181*100</f>
        <v>0</v>
      </c>
    </row>
    <row r="11" spans="1:47" x14ac:dyDescent="0.25">
      <c r="B11" t="s">
        <v>414</v>
      </c>
      <c r="C11">
        <f>'CPI vertical'!C9/'CPI vertical'!C$181*100</f>
        <v>0</v>
      </c>
      <c r="D11">
        <f>'CPI vertical'!D9/'CPI vertical'!D$181*100</f>
        <v>0</v>
      </c>
      <c r="E11">
        <f>'CPI vertical'!E9/'CPI vertical'!E$181*100</f>
        <v>76.724477729601887</v>
      </c>
      <c r="F11">
        <f>'CPI vertical'!F9/'CPI vertical'!F$181*100</f>
        <v>39.361297257838004</v>
      </c>
      <c r="G11">
        <f>'CPI vertical'!G9/'CPI vertical'!G$181*100</f>
        <v>63.605577561288953</v>
      </c>
      <c r="H11">
        <f>'CPI vertical'!H9/'CPI vertical'!H$181*100</f>
        <v>69.659043759550983</v>
      </c>
      <c r="I11">
        <f>'CPI vertical'!I9/'CPI vertical'!I$181*100</f>
        <v>52.366231939065912</v>
      </c>
      <c r="J11">
        <f>'CPI vertical'!J9/'CPI vertical'!J$181*100</f>
        <v>78.256513026052104</v>
      </c>
      <c r="K11">
        <f>'CPI vertical'!K9/'CPI vertical'!K$181*100</f>
        <v>28.58616245678175</v>
      </c>
      <c r="L11">
        <f>'CPI vertical'!L9/'CPI vertical'!L$181*100</f>
        <v>51.538490662846229</v>
      </c>
      <c r="M11">
        <f>'CPI vertical'!M9/'CPI vertical'!M$181*100</f>
        <v>0</v>
      </c>
      <c r="N11">
        <f>'CPI vertical'!N9/'CPI vertical'!N$181*100</f>
        <v>81.447421031587368</v>
      </c>
      <c r="O11">
        <f>'CPI vertical'!O9/'CPI vertical'!O$181*100</f>
        <v>81.956099194860101</v>
      </c>
      <c r="P11">
        <f>'CPI vertical'!P9/'CPI vertical'!P$181*100</f>
        <v>73.238913477912803</v>
      </c>
      <c r="Q11">
        <f>'CPI vertical'!Q9/'CPI vertical'!Q$181*100</f>
        <v>38.188088923874716</v>
      </c>
      <c r="R11">
        <f>'CPI vertical'!R9/'CPI vertical'!R$181*100</f>
        <v>36.859897060106434</v>
      </c>
      <c r="S11">
        <f>'CPI vertical'!S9/'CPI vertical'!S$181*100</f>
        <v>0</v>
      </c>
      <c r="T11">
        <f>'CPI vertical'!T9/'CPI vertical'!T$181*100</f>
        <v>79.1767554479419</v>
      </c>
      <c r="U11">
        <f>'CPI vertical'!U9/'CPI vertical'!U$181*100</f>
        <v>77.53053781254647</v>
      </c>
      <c r="V11">
        <f>'CPI vertical'!V9/'CPI vertical'!V$181*100</f>
        <v>0</v>
      </c>
      <c r="W11">
        <f>'CPI vertical'!W9/'CPI vertical'!W$181*100</f>
        <v>69.680235615862003</v>
      </c>
      <c r="X11">
        <f>'CPI vertical'!X9/'CPI vertical'!X$181*100</f>
        <v>56.60158564569138</v>
      </c>
      <c r="Y11">
        <f>'CPI vertical'!Y9/'CPI vertical'!Y$181*100</f>
        <v>70.998150037380071</v>
      </c>
      <c r="Z11">
        <f>'CPI vertical'!Z9/'CPI vertical'!Z$181*100</f>
        <v>0</v>
      </c>
      <c r="AA11">
        <f>'CPI vertical'!AA9/'CPI vertical'!AA$181*100</f>
        <v>55.577162168976081</v>
      </c>
      <c r="AB11">
        <f>'CPI vertical'!AB9/'CPI vertical'!AB$181*100</f>
        <v>0</v>
      </c>
      <c r="AC11">
        <f>'CPI vertical'!AC9/'CPI vertical'!AC$181*100</f>
        <v>78.481901133059253</v>
      </c>
      <c r="AD11">
        <f>'CPI vertical'!AD9/'CPI vertical'!AD$181*100</f>
        <v>0</v>
      </c>
      <c r="AE11">
        <f>'CPI vertical'!AE9/'CPI vertical'!AE$181*100</f>
        <v>0</v>
      </c>
      <c r="AF11">
        <f>'CPI vertical'!AF9/'CPI vertical'!AF$181*100</f>
        <v>0</v>
      </c>
      <c r="AG11">
        <f>'CPI vertical'!AG9/'CPI vertical'!AG$181*100</f>
        <v>0</v>
      </c>
      <c r="AH11">
        <f>'CPI vertical'!AH9/'CPI vertical'!AH$181*100</f>
        <v>74.594852700491003</v>
      </c>
      <c r="AI11">
        <f>'CPI vertical'!AI9/'CPI vertical'!AI$181*100</f>
        <v>24.16745184004505</v>
      </c>
      <c r="AJ11">
        <f>'CPI vertical'!AJ9/'CPI vertical'!AJ$181*100</f>
        <v>64.470679976622463</v>
      </c>
      <c r="AK11">
        <f>'CPI vertical'!AK9/'CPI vertical'!AK$181*100</f>
        <v>47.883981481481484</v>
      </c>
      <c r="AL11">
        <f>'CPI vertical'!AL9/'CPI vertical'!AL$181*100</f>
        <v>74.210456637092562</v>
      </c>
      <c r="AM11">
        <f>'CPI vertical'!AM9/'CPI vertical'!AM$181*100</f>
        <v>0</v>
      </c>
      <c r="AN11">
        <f>'CPI vertical'!AN9/'CPI vertical'!AN$181*100</f>
        <v>0</v>
      </c>
      <c r="AO11">
        <f>'CPI vertical'!AO9/'CPI vertical'!AO$181*100</f>
        <v>21.859352971729614</v>
      </c>
      <c r="AP11">
        <f>'CPI vertical'!AP9/'CPI vertical'!AP$181*100</f>
        <v>73.678963110668008</v>
      </c>
      <c r="AQ11">
        <f>'CPI vertical'!AQ9/'CPI vertical'!AQ$181*100</f>
        <v>74.501992031872504</v>
      </c>
      <c r="AR11">
        <f>'CPI vertical'!AR9/'CPI vertical'!AR$181*100</f>
        <v>75.044921255681203</v>
      </c>
      <c r="AS11">
        <f>'CPI vertical'!AS9/'CPI vertical'!AS$181*100</f>
        <v>0</v>
      </c>
      <c r="AT11">
        <f>'CPI vertical'!AT9/'CPI vertical'!AT$181*100</f>
        <v>0</v>
      </c>
      <c r="AU11">
        <f>'CPI vertical'!AU9/'CPI vertical'!AU$181*100</f>
        <v>0</v>
      </c>
    </row>
    <row r="12" spans="1:47" x14ac:dyDescent="0.25">
      <c r="B12" t="s">
        <v>415</v>
      </c>
      <c r="C12">
        <f>'CPI vertical'!C10/'CPI vertical'!C$181*100</f>
        <v>0</v>
      </c>
      <c r="D12">
        <f>'CPI vertical'!D10/'CPI vertical'!D$181*100</f>
        <v>0</v>
      </c>
      <c r="E12">
        <f>'CPI vertical'!E10/'CPI vertical'!E$181*100</f>
        <v>76.941269215608983</v>
      </c>
      <c r="F12">
        <f>'CPI vertical'!F10/'CPI vertical'!F$181*100</f>
        <v>39.471464467180184</v>
      </c>
      <c r="G12">
        <f>'CPI vertical'!G10/'CPI vertical'!G$181*100</f>
        <v>64.071983727652295</v>
      </c>
      <c r="H12">
        <f>'CPI vertical'!H10/'CPI vertical'!H$181*100</f>
        <v>70.285974887273028</v>
      </c>
      <c r="I12">
        <f>'CPI vertical'!I10/'CPI vertical'!I$181*100</f>
        <v>52.556474951772017</v>
      </c>
      <c r="J12">
        <f>'CPI vertical'!J10/'CPI vertical'!J$181*100</f>
        <v>78.557114228456925</v>
      </c>
      <c r="K12">
        <f>'CPI vertical'!K10/'CPI vertical'!K$181*100</f>
        <v>28.84627750820416</v>
      </c>
      <c r="L12">
        <f>'CPI vertical'!L10/'CPI vertical'!L$181*100</f>
        <v>52.591355069058189</v>
      </c>
      <c r="M12">
        <f>'CPI vertical'!M10/'CPI vertical'!M$181*100</f>
        <v>0</v>
      </c>
      <c r="N12">
        <f>'CPI vertical'!N10/'CPI vertical'!N$181*100</f>
        <v>81.59736105557775</v>
      </c>
      <c r="O12">
        <f>'CPI vertical'!O10/'CPI vertical'!O$181*100</f>
        <v>81.956099194860101</v>
      </c>
      <c r="P12">
        <f>'CPI vertical'!P10/'CPI vertical'!P$181*100</f>
        <v>74.637812661583837</v>
      </c>
      <c r="Q12">
        <f>'CPI vertical'!Q10/'CPI vertical'!Q$181*100</f>
        <v>38.106162059168447</v>
      </c>
      <c r="R12">
        <f>'CPI vertical'!R10/'CPI vertical'!R$181*100</f>
        <v>37.092376963017699</v>
      </c>
      <c r="S12">
        <f>'CPI vertical'!S10/'CPI vertical'!S$181*100</f>
        <v>0</v>
      </c>
      <c r="T12">
        <f>'CPI vertical'!T10/'CPI vertical'!T$181*100</f>
        <v>79.539951573849891</v>
      </c>
      <c r="U12">
        <f>'CPI vertical'!U10/'CPI vertical'!U$181*100</f>
        <v>77.53053781254647</v>
      </c>
      <c r="V12">
        <f>'CPI vertical'!V10/'CPI vertical'!V$181*100</f>
        <v>0</v>
      </c>
      <c r="W12">
        <f>'CPI vertical'!W10/'CPI vertical'!W$181*100</f>
        <v>69.613968654675503</v>
      </c>
      <c r="X12">
        <f>'CPI vertical'!X10/'CPI vertical'!X$181*100</f>
        <v>56.975744510046347</v>
      </c>
      <c r="Y12">
        <f>'CPI vertical'!Y10/'CPI vertical'!Y$181*100</f>
        <v>71.068306312120569</v>
      </c>
      <c r="Z12">
        <f>'CPI vertical'!Z10/'CPI vertical'!Z$181*100</f>
        <v>0</v>
      </c>
      <c r="AA12">
        <f>'CPI vertical'!AA10/'CPI vertical'!AA$181*100</f>
        <v>56.094519275872997</v>
      </c>
      <c r="AB12">
        <f>'CPI vertical'!AB10/'CPI vertical'!AB$181*100</f>
        <v>0</v>
      </c>
      <c r="AC12">
        <f>'CPI vertical'!AC10/'CPI vertical'!AC$181*100</f>
        <v>79.4445001504061</v>
      </c>
      <c r="AD12">
        <f>'CPI vertical'!AD10/'CPI vertical'!AD$181*100</f>
        <v>0</v>
      </c>
      <c r="AE12">
        <f>'CPI vertical'!AE10/'CPI vertical'!AE$181*100</f>
        <v>0</v>
      </c>
      <c r="AF12">
        <f>'CPI vertical'!AF10/'CPI vertical'!AF$181*100</f>
        <v>0</v>
      </c>
      <c r="AG12">
        <f>'CPI vertical'!AG10/'CPI vertical'!AG$181*100</f>
        <v>0</v>
      </c>
      <c r="AH12">
        <f>'CPI vertical'!AH10/'CPI vertical'!AH$181*100</f>
        <v>74.806972176759416</v>
      </c>
      <c r="AI12">
        <f>'CPI vertical'!AI10/'CPI vertical'!AI$181*100</f>
        <v>24.312452499399576</v>
      </c>
      <c r="AJ12">
        <f>'CPI vertical'!AJ10/'CPI vertical'!AJ$181*100</f>
        <v>64.470679976622463</v>
      </c>
      <c r="AK12">
        <f>'CPI vertical'!AK10/'CPI vertical'!AK$181*100</f>
        <v>48.019629629629634</v>
      </c>
      <c r="AL12">
        <f>'CPI vertical'!AL10/'CPI vertical'!AL$181*100</f>
        <v>74.200698247974117</v>
      </c>
      <c r="AM12">
        <f>'CPI vertical'!AM10/'CPI vertical'!AM$181*100</f>
        <v>0</v>
      </c>
      <c r="AN12">
        <f>'CPI vertical'!AN10/'CPI vertical'!AN$181*100</f>
        <v>0</v>
      </c>
      <c r="AO12">
        <f>'CPI vertical'!AO10/'CPI vertical'!AO$181*100</f>
        <v>23.146549677227867</v>
      </c>
      <c r="AP12">
        <f>'CPI vertical'!AP10/'CPI vertical'!AP$181*100</f>
        <v>73.878364905284144</v>
      </c>
      <c r="AQ12">
        <f>'CPI vertical'!AQ10/'CPI vertical'!AQ$181*100</f>
        <v>74.701195219123505</v>
      </c>
      <c r="AR12">
        <f>'CPI vertical'!AR10/'CPI vertical'!AR$181*100</f>
        <v>75.38315188669273</v>
      </c>
      <c r="AS12">
        <f>'CPI vertical'!AS10/'CPI vertical'!AS$181*100</f>
        <v>0</v>
      </c>
      <c r="AT12">
        <f>'CPI vertical'!AT10/'CPI vertical'!AT$181*100</f>
        <v>0</v>
      </c>
      <c r="AU12">
        <f>'CPI vertical'!AU10/'CPI vertical'!AU$181*100</f>
        <v>0</v>
      </c>
    </row>
    <row r="13" spans="1:47" x14ac:dyDescent="0.25">
      <c r="B13" t="s">
        <v>416</v>
      </c>
      <c r="C13">
        <f>'CPI vertical'!C11/'CPI vertical'!C$181*100</f>
        <v>0</v>
      </c>
      <c r="D13">
        <f>'CPI vertical'!D11/'CPI vertical'!D$181*100</f>
        <v>0</v>
      </c>
      <c r="E13">
        <f>'CPI vertical'!E11/'CPI vertical'!E$181*100</f>
        <v>76.823019314150571</v>
      </c>
      <c r="F13">
        <f>'CPI vertical'!F11/'CPI vertical'!F$181*100</f>
        <v>39.79907281496137</v>
      </c>
      <c r="G13">
        <f>'CPI vertical'!G11/'CPI vertical'!G$181*100</f>
        <v>64.158912322021209</v>
      </c>
      <c r="H13">
        <f>'CPI vertical'!H11/'CPI vertical'!H$181*100</f>
        <v>70.496836903436346</v>
      </c>
      <c r="I13">
        <f>'CPI vertical'!I11/'CPI vertical'!I$181*100</f>
        <v>52.659529402091124</v>
      </c>
      <c r="J13">
        <f>'CPI vertical'!J11/'CPI vertical'!J$181*100</f>
        <v>78.657314629258522</v>
      </c>
      <c r="K13">
        <f>'CPI vertical'!K11/'CPI vertical'!K$181*100</f>
        <v>28.918531689154818</v>
      </c>
      <c r="L13">
        <f>'CPI vertical'!L11/'CPI vertical'!L$181*100</f>
        <v>53.208551445118736</v>
      </c>
      <c r="M13">
        <f>'CPI vertical'!M11/'CPI vertical'!M$181*100</f>
        <v>0</v>
      </c>
      <c r="N13">
        <f>'CPI vertical'!N11/'CPI vertical'!N$181*100</f>
        <v>81.647341063574572</v>
      </c>
      <c r="O13">
        <f>'CPI vertical'!O11/'CPI vertical'!O$181*100</f>
        <v>81.862540483253127</v>
      </c>
      <c r="P13">
        <f>'CPI vertical'!P11/'CPI vertical'!P$181*100</f>
        <v>74.874256589625503</v>
      </c>
      <c r="Q13">
        <f>'CPI vertical'!Q11/'CPI vertical'!Q$181*100</f>
        <v>38.351980459869971</v>
      </c>
      <c r="R13">
        <f>'CPI vertical'!R11/'CPI vertical'!R$181*100</f>
        <v>37.343208005772119</v>
      </c>
      <c r="S13">
        <f>'CPI vertical'!S11/'CPI vertical'!S$181*100</f>
        <v>0</v>
      </c>
      <c r="T13">
        <f>'CPI vertical'!T11/'CPI vertical'!T$181*100</f>
        <v>79.782082324455217</v>
      </c>
      <c r="U13">
        <f>'CPI vertical'!U11/'CPI vertical'!U$181*100</f>
        <v>77.663865856038569</v>
      </c>
      <c r="V13">
        <f>'CPI vertical'!V11/'CPI vertical'!V$181*100</f>
        <v>0</v>
      </c>
      <c r="W13">
        <f>'CPI vertical'!W11/'CPI vertical'!W$181*100</f>
        <v>69.613968654675503</v>
      </c>
      <c r="X13">
        <f>'CPI vertical'!X11/'CPI vertical'!X$181*100</f>
        <v>57.050580306888129</v>
      </c>
      <c r="Y13">
        <f>'CPI vertical'!Y11/'CPI vertical'!Y$181*100</f>
        <v>70.998150037380071</v>
      </c>
      <c r="Z13">
        <f>'CPI vertical'!Z11/'CPI vertical'!Z$181*100</f>
        <v>0</v>
      </c>
      <c r="AA13">
        <f>'CPI vertical'!AA11/'CPI vertical'!AA$181*100</f>
        <v>56.348048852058817</v>
      </c>
      <c r="AB13">
        <f>'CPI vertical'!AB11/'CPI vertical'!AB$181*100</f>
        <v>0</v>
      </c>
      <c r="AC13">
        <f>'CPI vertical'!AC11/'CPI vertical'!AC$181*100</f>
        <v>79.36428356562719</v>
      </c>
      <c r="AD13">
        <f>'CPI vertical'!AD11/'CPI vertical'!AD$181*100</f>
        <v>0</v>
      </c>
      <c r="AE13">
        <f>'CPI vertical'!AE11/'CPI vertical'!AE$181*100</f>
        <v>0</v>
      </c>
      <c r="AF13">
        <f>'CPI vertical'!AF11/'CPI vertical'!AF$181*100</f>
        <v>0</v>
      </c>
      <c r="AG13">
        <f>'CPI vertical'!AG11/'CPI vertical'!AG$181*100</f>
        <v>0</v>
      </c>
      <c r="AH13">
        <f>'CPI vertical'!AH11/'CPI vertical'!AH$181*100</f>
        <v>75.089795417348611</v>
      </c>
      <c r="AI13">
        <f>'CPI vertical'!AI11/'CPI vertical'!AI$181*100</f>
        <v>24.5774620520769</v>
      </c>
      <c r="AJ13">
        <f>'CPI vertical'!AJ11/'CPI vertical'!AJ$181*100</f>
        <v>64.536804321938334</v>
      </c>
      <c r="AK13">
        <f>'CPI vertical'!AK11/'CPI vertical'!AK$181*100</f>
        <v>47.974429012345681</v>
      </c>
      <c r="AL13">
        <f>'CPI vertical'!AL11/'CPI vertical'!AL$181*100</f>
        <v>74.123090227731339</v>
      </c>
      <c r="AM13">
        <f>'CPI vertical'!AM11/'CPI vertical'!AM$181*100</f>
        <v>0</v>
      </c>
      <c r="AN13">
        <f>'CPI vertical'!AN11/'CPI vertical'!AN$181*100</f>
        <v>0</v>
      </c>
      <c r="AO13">
        <f>'CPI vertical'!AO11/'CPI vertical'!AO$181*100</f>
        <v>24.552136974104027</v>
      </c>
      <c r="AP13">
        <f>'CPI vertical'!AP11/'CPI vertical'!AP$181*100</f>
        <v>73.678963110668008</v>
      </c>
      <c r="AQ13">
        <f>'CPI vertical'!AQ11/'CPI vertical'!AQ$181*100</f>
        <v>74.601593625498012</v>
      </c>
      <c r="AR13">
        <f>'CPI vertical'!AR11/'CPI vertical'!AR$181*100</f>
        <v>75.129478913434085</v>
      </c>
      <c r="AS13">
        <f>'CPI vertical'!AS11/'CPI vertical'!AS$181*100</f>
        <v>0</v>
      </c>
      <c r="AT13">
        <f>'CPI vertical'!AT11/'CPI vertical'!AT$181*100</f>
        <v>0</v>
      </c>
      <c r="AU13">
        <f>'CPI vertical'!AU11/'CPI vertical'!AU$181*100</f>
        <v>0</v>
      </c>
    </row>
    <row r="14" spans="1:47" x14ac:dyDescent="0.25">
      <c r="B14" t="s">
        <v>417</v>
      </c>
      <c r="C14">
        <f>'CPI vertical'!C12/'CPI vertical'!C$181*100</f>
        <v>0</v>
      </c>
      <c r="D14">
        <f>'CPI vertical'!D12/'CPI vertical'!D$181*100</f>
        <v>0</v>
      </c>
      <c r="E14">
        <f>'CPI vertical'!E12/'CPI vertical'!E$181*100</f>
        <v>76.911706740244384</v>
      </c>
      <c r="F14">
        <f>'CPI vertical'!F12/'CPI vertical'!F$181*100</f>
        <v>40.081724038930197</v>
      </c>
      <c r="G14">
        <f>'CPI vertical'!G12/'CPI vertical'!G$181*100</f>
        <v>64.153056417942409</v>
      </c>
      <c r="H14">
        <f>'CPI vertical'!H12/'CPI vertical'!H$181*100</f>
        <v>70.355840878956528</v>
      </c>
      <c r="I14">
        <f>'CPI vertical'!I12/'CPI vertical'!I$181*100</f>
        <v>52.715020259955246</v>
      </c>
      <c r="J14">
        <f>'CPI vertical'!J12/'CPI vertical'!J$181*100</f>
        <v>78.456913827655299</v>
      </c>
      <c r="K14">
        <f>'CPI vertical'!K12/'CPI vertical'!K$181*100</f>
        <v>28.889630016774625</v>
      </c>
      <c r="L14">
        <f>'CPI vertical'!L12/'CPI vertical'!L$181*100</f>
        <v>54.059141408761391</v>
      </c>
      <c r="M14">
        <f>'CPI vertical'!M12/'CPI vertical'!M$181*100</f>
        <v>0</v>
      </c>
      <c r="N14">
        <f>'CPI vertical'!N12/'CPI vertical'!N$181*100</f>
        <v>81.42742902838863</v>
      </c>
      <c r="O14">
        <f>'CPI vertical'!O12/'CPI vertical'!O$181*100</f>
        <v>81.675423060039137</v>
      </c>
      <c r="P14">
        <f>'CPI vertical'!P12/'CPI vertical'!P$181*100</f>
        <v>74.95379326453731</v>
      </c>
      <c r="Q14">
        <f>'CPI vertical'!Q12/'CPI vertical'!Q$181*100</f>
        <v>38.679801338443234</v>
      </c>
      <c r="R14">
        <f>'CPI vertical'!R12/'CPI vertical'!R$181*100</f>
        <v>37.985570196302973</v>
      </c>
      <c r="S14">
        <f>'CPI vertical'!S12/'CPI vertical'!S$181*100</f>
        <v>0</v>
      </c>
      <c r="T14">
        <f>'CPI vertical'!T12/'CPI vertical'!T$181*100</f>
        <v>79.782082324455217</v>
      </c>
      <c r="U14">
        <f>'CPI vertical'!U12/'CPI vertical'!U$181*100</f>
        <v>77.797193899530697</v>
      </c>
      <c r="V14">
        <f>'CPI vertical'!V12/'CPI vertical'!V$181*100</f>
        <v>0</v>
      </c>
      <c r="W14">
        <f>'CPI vertical'!W12/'CPI vertical'!W$181*100</f>
        <v>69.216366887556546</v>
      </c>
      <c r="X14">
        <f>'CPI vertical'!X12/'CPI vertical'!X$181*100</f>
        <v>57.181540436379507</v>
      </c>
      <c r="Y14">
        <f>'CPI vertical'!Y12/'CPI vertical'!Y$181*100</f>
        <v>71.559400235304025</v>
      </c>
      <c r="Z14">
        <f>'CPI vertical'!Z12/'CPI vertical'!Z$181*100</f>
        <v>0</v>
      </c>
      <c r="AA14">
        <f>'CPI vertical'!AA12/'CPI vertical'!AA$181*100</f>
        <v>56.560307999803705</v>
      </c>
      <c r="AB14">
        <f>'CPI vertical'!AB12/'CPI vertical'!AB$181*100</f>
        <v>0</v>
      </c>
      <c r="AC14">
        <f>'CPI vertical'!AC12/'CPI vertical'!AC$181*100</f>
        <v>79.264012834653556</v>
      </c>
      <c r="AD14">
        <f>'CPI vertical'!AD12/'CPI vertical'!AD$181*100</f>
        <v>0</v>
      </c>
      <c r="AE14">
        <f>'CPI vertical'!AE12/'CPI vertical'!AE$181*100</f>
        <v>0</v>
      </c>
      <c r="AF14">
        <f>'CPI vertical'!AF12/'CPI vertical'!AF$181*100</f>
        <v>0</v>
      </c>
      <c r="AG14">
        <f>'CPI vertical'!AG12/'CPI vertical'!AG$181*100</f>
        <v>0</v>
      </c>
      <c r="AH14">
        <f>'CPI vertical'!AH12/'CPI vertical'!AH$181*100</f>
        <v>75.160499181669394</v>
      </c>
      <c r="AI14">
        <f>'CPI vertical'!AI12/'CPI vertical'!AI$181*100</f>
        <v>24.911713385279004</v>
      </c>
      <c r="AJ14">
        <f>'CPI vertical'!AJ12/'CPI vertical'!AJ$181*100</f>
        <v>64.470679976622463</v>
      </c>
      <c r="AK14">
        <f>'CPI vertical'!AK12/'CPI vertical'!AK$181*100</f>
        <v>48.200493827160493</v>
      </c>
      <c r="AL14">
        <f>'CPI vertical'!AL12/'CPI vertical'!AL$181*100</f>
        <v>74.067732188804541</v>
      </c>
      <c r="AM14">
        <f>'CPI vertical'!AM12/'CPI vertical'!AM$181*100</f>
        <v>0</v>
      </c>
      <c r="AN14">
        <f>'CPI vertical'!AN12/'CPI vertical'!AN$181*100</f>
        <v>0</v>
      </c>
      <c r="AO14">
        <f>'CPI vertical'!AO12/'CPI vertical'!AO$181*100</f>
        <v>25.589693551977437</v>
      </c>
      <c r="AP14">
        <f>'CPI vertical'!AP12/'CPI vertical'!AP$181*100</f>
        <v>73.579262213359925</v>
      </c>
      <c r="AQ14">
        <f>'CPI vertical'!AQ12/'CPI vertical'!AQ$181*100</f>
        <v>74.601593625498012</v>
      </c>
      <c r="AR14">
        <f>'CPI vertical'!AR12/'CPI vertical'!AR$181*100</f>
        <v>75.002642426804769</v>
      </c>
      <c r="AS14">
        <f>'CPI vertical'!AS12/'CPI vertical'!AS$181*100</f>
        <v>0</v>
      </c>
      <c r="AT14">
        <f>'CPI vertical'!AT12/'CPI vertical'!AT$181*100</f>
        <v>0</v>
      </c>
      <c r="AU14">
        <f>'CPI vertical'!AU12/'CPI vertical'!AU$181*100</f>
        <v>0</v>
      </c>
    </row>
    <row r="15" spans="1:47" x14ac:dyDescent="0.25">
      <c r="B15" t="s">
        <v>418</v>
      </c>
      <c r="C15">
        <f>'CPI vertical'!C13/'CPI vertical'!C$181*100</f>
        <v>0</v>
      </c>
      <c r="D15">
        <f>'CPI vertical'!D13/'CPI vertical'!D$181*100</f>
        <v>0</v>
      </c>
      <c r="E15">
        <f>'CPI vertical'!E13/'CPI vertical'!E$181*100</f>
        <v>76.744186046511615</v>
      </c>
      <c r="F15">
        <f>'CPI vertical'!F13/'CPI vertical'!F$181*100</f>
        <v>40.342341821030587</v>
      </c>
      <c r="G15">
        <f>'CPI vertical'!G13/'CPI vertical'!G$181*100</f>
        <v>63.954961995503687</v>
      </c>
      <c r="H15">
        <f>'CPI vertical'!H13/'CPI vertical'!H$181*100</f>
        <v>70.426205834237194</v>
      </c>
      <c r="I15">
        <f>'CPI vertical'!I13/'CPI vertical'!I$181*100</f>
        <v>52.897336007252207</v>
      </c>
      <c r="J15">
        <f>'CPI vertical'!J13/'CPI vertical'!J$181*100</f>
        <v>78.657314629258522</v>
      </c>
      <c r="K15">
        <f>'CPI vertical'!K13/'CPI vertical'!K$181*100</f>
        <v>28.959475725026884</v>
      </c>
      <c r="L15">
        <f>'CPI vertical'!L13/'CPI vertical'!L$181*100</f>
        <v>54.422198100560571</v>
      </c>
      <c r="M15">
        <f>'CPI vertical'!M13/'CPI vertical'!M$181*100</f>
        <v>0</v>
      </c>
      <c r="N15">
        <f>'CPI vertical'!N13/'CPI vertical'!N$181*100</f>
        <v>81.527389044382247</v>
      </c>
      <c r="O15">
        <f>'CPI vertical'!O13/'CPI vertical'!O$181*100</f>
        <v>82.423882180094552</v>
      </c>
      <c r="P15">
        <f>'CPI vertical'!P13/'CPI vertical'!P$181*100</f>
        <v>75.659651308342362</v>
      </c>
      <c r="Q15">
        <f>'CPI vertical'!Q13/'CPI vertical'!Q$181*100</f>
        <v>38.433945131158978</v>
      </c>
      <c r="R15">
        <f>'CPI vertical'!R13/'CPI vertical'!R$181*100</f>
        <v>38.597351170207489</v>
      </c>
      <c r="S15">
        <f>'CPI vertical'!S13/'CPI vertical'!S$181*100</f>
        <v>0</v>
      </c>
      <c r="T15">
        <f>'CPI vertical'!T13/'CPI vertical'!T$181*100</f>
        <v>80.145278450363193</v>
      </c>
      <c r="U15">
        <f>'CPI vertical'!U13/'CPI vertical'!U$181*100</f>
        <v>77.863857921276747</v>
      </c>
      <c r="V15">
        <f>'CPI vertical'!V13/'CPI vertical'!V$181*100</f>
        <v>0</v>
      </c>
      <c r="W15">
        <f>'CPI vertical'!W13/'CPI vertical'!W$181*100</f>
        <v>69.348900809929532</v>
      </c>
      <c r="X15">
        <f>'CPI vertical'!X13/'CPI vertical'!X$181*100</f>
        <v>57.406037766977882</v>
      </c>
      <c r="Y15">
        <f>'CPI vertical'!Y13/'CPI vertical'!Y$181*100</f>
        <v>71.629556510044509</v>
      </c>
      <c r="Z15">
        <f>'CPI vertical'!Z13/'CPI vertical'!Z$181*100</f>
        <v>0</v>
      </c>
      <c r="AA15">
        <f>'CPI vertical'!AA13/'CPI vertical'!AA$181*100</f>
        <v>56.638637588477344</v>
      </c>
      <c r="AB15">
        <f>'CPI vertical'!AB13/'CPI vertical'!AB$181*100</f>
        <v>0</v>
      </c>
      <c r="AC15">
        <f>'CPI vertical'!AC13/'CPI vertical'!AC$181*100</f>
        <v>79.023363080316855</v>
      </c>
      <c r="AD15">
        <f>'CPI vertical'!AD13/'CPI vertical'!AD$181*100</f>
        <v>0</v>
      </c>
      <c r="AE15">
        <f>'CPI vertical'!AE13/'CPI vertical'!AE$181*100</f>
        <v>0</v>
      </c>
      <c r="AF15">
        <f>'CPI vertical'!AF13/'CPI vertical'!AF$181*100</f>
        <v>0</v>
      </c>
      <c r="AG15">
        <f>'CPI vertical'!AG13/'CPI vertical'!AG$181*100</f>
        <v>0</v>
      </c>
      <c r="AH15">
        <f>'CPI vertical'!AH13/'CPI vertical'!AH$181*100</f>
        <v>75.30191489361701</v>
      </c>
      <c r="AI15">
        <f>'CPI vertical'!AI13/'CPI vertical'!AI$181*100</f>
        <v>25.310301156195671</v>
      </c>
      <c r="AJ15">
        <f>'CPI vertical'!AJ13/'CPI vertical'!AJ$181*100</f>
        <v>64.602928667254233</v>
      </c>
      <c r="AK15">
        <f>'CPI vertical'!AK13/'CPI vertical'!AK$181*100</f>
        <v>48.471805555555555</v>
      </c>
      <c r="AL15">
        <f>'CPI vertical'!AL13/'CPI vertical'!AL$181*100</f>
        <v>74.336365480499239</v>
      </c>
      <c r="AM15">
        <f>'CPI vertical'!AM13/'CPI vertical'!AM$181*100</f>
        <v>0</v>
      </c>
      <c r="AN15">
        <f>'CPI vertical'!AN13/'CPI vertical'!AN$181*100</f>
        <v>0</v>
      </c>
      <c r="AO15">
        <f>'CPI vertical'!AO13/'CPI vertical'!AO$181*100</f>
        <v>26.41478444757735</v>
      </c>
      <c r="AP15">
        <f>'CPI vertical'!AP13/'CPI vertical'!AP$181*100</f>
        <v>73.778664007976076</v>
      </c>
      <c r="AQ15">
        <f>'CPI vertical'!AQ13/'CPI vertical'!AQ$181*100</f>
        <v>74.701195219123505</v>
      </c>
      <c r="AR15">
        <f>'CPI vertical'!AR13/'CPI vertical'!AR$181*100</f>
        <v>74.706690624669676</v>
      </c>
      <c r="AS15">
        <f>'CPI vertical'!AS13/'CPI vertical'!AS$181*100</f>
        <v>0</v>
      </c>
      <c r="AT15">
        <f>'CPI vertical'!AT13/'CPI vertical'!AT$181*100</f>
        <v>0</v>
      </c>
      <c r="AU15">
        <f>'CPI vertical'!AU13/'CPI vertical'!AU$181*100</f>
        <v>33.334138060008435</v>
      </c>
    </row>
    <row r="16" spans="1:47" x14ac:dyDescent="0.25">
      <c r="B16" t="s">
        <v>419</v>
      </c>
      <c r="C16">
        <f>'CPI vertical'!C14/'CPI vertical'!C$181*100</f>
        <v>0</v>
      </c>
      <c r="D16">
        <f>'CPI vertical'!D14/'CPI vertical'!D$181*100</f>
        <v>0</v>
      </c>
      <c r="E16">
        <f>'CPI vertical'!E14/'CPI vertical'!E$181*100</f>
        <v>77.207331493890408</v>
      </c>
      <c r="F16">
        <f>'CPI vertical'!F14/'CPI vertical'!F$181*100</f>
        <v>40.552215918827905</v>
      </c>
      <c r="G16">
        <f>'CPI vertical'!G14/'CPI vertical'!G$181*100</f>
        <v>63.903136709131779</v>
      </c>
      <c r="H16">
        <f>'CPI vertical'!H14/'CPI vertical'!H$181*100</f>
        <v>70.63747810935817</v>
      </c>
      <c r="I16">
        <f>'CPI vertical'!I14/'CPI vertical'!I$181*100</f>
        <v>53.317469716823993</v>
      </c>
      <c r="J16">
        <f>'CPI vertical'!J14/'CPI vertical'!J$181*100</f>
        <v>78.757515030060119</v>
      </c>
      <c r="K16">
        <f>'CPI vertical'!K14/'CPI vertical'!K$181*100</f>
        <v>29.123251868515069</v>
      </c>
      <c r="L16">
        <f>'CPI vertical'!L14/'CPI vertical'!L$181*100</f>
        <v>55.404525778079339</v>
      </c>
      <c r="M16">
        <f>'CPI vertical'!M14/'CPI vertical'!M$181*100</f>
        <v>0</v>
      </c>
      <c r="N16">
        <f>'CPI vertical'!N14/'CPI vertical'!N$181*100</f>
        <v>81.907237105157932</v>
      </c>
      <c r="O16">
        <f>'CPI vertical'!O14/'CPI vertical'!O$181*100</f>
        <v>82.517440891701526</v>
      </c>
      <c r="P16">
        <f>'CPI vertical'!P14/'CPI vertical'!P$181*100</f>
        <v>75.456716995973267</v>
      </c>
      <c r="Q16">
        <f>'CPI vertical'!Q14/'CPI vertical'!Q$181*100</f>
        <v>38.270053595163702</v>
      </c>
      <c r="R16">
        <f>'CPI vertical'!R14/'CPI vertical'!R$181*100</f>
        <v>39.417151893456868</v>
      </c>
      <c r="S16">
        <f>'CPI vertical'!S14/'CPI vertical'!S$181*100</f>
        <v>0</v>
      </c>
      <c r="T16">
        <f>'CPI vertical'!T14/'CPI vertical'!T$181*100</f>
        <v>80.02421307506053</v>
      </c>
      <c r="U16">
        <f>'CPI vertical'!U14/'CPI vertical'!U$181*100</f>
        <v>78.197178030007024</v>
      </c>
      <c r="V16">
        <f>'CPI vertical'!V14/'CPI vertical'!V$181*100</f>
        <v>0</v>
      </c>
      <c r="W16">
        <f>'CPI vertical'!W14/'CPI vertical'!W$181*100</f>
        <v>69.746502577048503</v>
      </c>
      <c r="X16">
        <f>'CPI vertical'!X14/'CPI vertical'!X$181*100</f>
        <v>57.911156760824234</v>
      </c>
      <c r="Y16">
        <f>'CPI vertical'!Y14/'CPI vertical'!Y$181*100</f>
        <v>71.769869059525519</v>
      </c>
      <c r="Z16">
        <f>'CPI vertical'!Z14/'CPI vertical'!Z$181*100</f>
        <v>0</v>
      </c>
      <c r="AA16">
        <f>'CPI vertical'!AA14/'CPI vertical'!AA$181*100</f>
        <v>57.161474959069281</v>
      </c>
      <c r="AB16">
        <f>'CPI vertical'!AB14/'CPI vertical'!AB$181*100</f>
        <v>0</v>
      </c>
      <c r="AC16">
        <f>'CPI vertical'!AC14/'CPI vertical'!AC$181*100</f>
        <v>79.594906246866543</v>
      </c>
      <c r="AD16">
        <f>'CPI vertical'!AD14/'CPI vertical'!AD$181*100</f>
        <v>0</v>
      </c>
      <c r="AE16">
        <f>'CPI vertical'!AE14/'CPI vertical'!AE$181*100</f>
        <v>0</v>
      </c>
      <c r="AF16">
        <f>'CPI vertical'!AF14/'CPI vertical'!AF$181*100</f>
        <v>0</v>
      </c>
      <c r="AG16">
        <f>'CPI vertical'!AG14/'CPI vertical'!AG$181*100</f>
        <v>0</v>
      </c>
      <c r="AH16">
        <f>'CPI vertical'!AH14/'CPI vertical'!AH$181*100</f>
        <v>75.938256955810147</v>
      </c>
      <c r="AI16">
        <f>'CPI vertical'!AI14/'CPI vertical'!AI$181*100</f>
        <v>26.092391176243872</v>
      </c>
      <c r="AJ16">
        <f>'CPI vertical'!AJ14/'CPI vertical'!AJ$181*100</f>
        <v>64.735177357886016</v>
      </c>
      <c r="AK16">
        <f>'CPI vertical'!AK14/'CPI vertical'!AK$181*100</f>
        <v>49.285694444444445</v>
      </c>
      <c r="AL16">
        <f>'CPI vertical'!AL14/'CPI vertical'!AL$181*100</f>
        <v>74.234222691991505</v>
      </c>
      <c r="AM16">
        <f>'CPI vertical'!AM14/'CPI vertical'!AM$181*100</f>
        <v>0</v>
      </c>
      <c r="AN16">
        <f>'CPI vertical'!AN14/'CPI vertical'!AN$181*100</f>
        <v>0</v>
      </c>
      <c r="AO16">
        <f>'CPI vertical'!AO14/'CPI vertical'!AO$181*100</f>
        <v>27.819911701417226</v>
      </c>
      <c r="AP16">
        <f>'CPI vertical'!AP14/'CPI vertical'!AP$181*100</f>
        <v>73.479561316051843</v>
      </c>
      <c r="AQ16">
        <f>'CPI vertical'!AQ14/'CPI vertical'!AQ$181*100</f>
        <v>74.501992031872504</v>
      </c>
      <c r="AR16">
        <f>'CPI vertical'!AR14/'CPI vertical'!AR$181*100</f>
        <v>74.875805940175439</v>
      </c>
      <c r="AS16">
        <f>'CPI vertical'!AS14/'CPI vertical'!AS$181*100</f>
        <v>0</v>
      </c>
      <c r="AT16">
        <f>'CPI vertical'!AT14/'CPI vertical'!AT$181*100</f>
        <v>0</v>
      </c>
      <c r="AU16">
        <f>'CPI vertical'!AU14/'CPI vertical'!AU$181*100</f>
        <v>33.682200975611053</v>
      </c>
    </row>
    <row r="17" spans="2:47" x14ac:dyDescent="0.25">
      <c r="B17" t="s">
        <v>420</v>
      </c>
      <c r="C17">
        <f>'CPI vertical'!C15/'CPI vertical'!C$181*100</f>
        <v>0</v>
      </c>
      <c r="D17">
        <f>'CPI vertical'!D15/'CPI vertical'!D$181*100</f>
        <v>0</v>
      </c>
      <c r="E17">
        <f>'CPI vertical'!E15/'CPI vertical'!E$181*100</f>
        <v>77.335435553803705</v>
      </c>
      <c r="F17">
        <f>'CPI vertical'!F15/'CPI vertical'!F$181*100</f>
        <v>40.698215291208655</v>
      </c>
      <c r="G17">
        <f>'CPI vertical'!G15/'CPI vertical'!G$181*100</f>
        <v>63.908992613210572</v>
      </c>
      <c r="H17">
        <f>'CPI vertical'!H15/'CPI vertical'!H$181*100</f>
        <v>71.414497487108434</v>
      </c>
      <c r="I17">
        <f>'CPI vertical'!I15/'CPI vertical'!I$181*100</f>
        <v>53.99127591948897</v>
      </c>
      <c r="J17">
        <f>'CPI vertical'!J15/'CPI vertical'!J$181*100</f>
        <v>79.358717434869746</v>
      </c>
      <c r="K17">
        <f>'CPI vertical'!K15/'CPI vertical'!K$181*100</f>
        <v>29.135294232006864</v>
      </c>
      <c r="L17">
        <f>'CPI vertical'!L15/'CPI vertical'!L$181*100</f>
        <v>55.995789533293859</v>
      </c>
      <c r="M17">
        <f>'CPI vertical'!M15/'CPI vertical'!M$181*100</f>
        <v>0</v>
      </c>
      <c r="N17">
        <f>'CPI vertical'!N15/'CPI vertical'!N$181*100</f>
        <v>82.007197121151549</v>
      </c>
      <c r="O17">
        <f>'CPI vertical'!O15/'CPI vertical'!O$181*100</f>
        <v>82.798106453722013</v>
      </c>
      <c r="P17">
        <f>'CPI vertical'!P15/'CPI vertical'!P$181*100</f>
        <v>74.657896470560047</v>
      </c>
      <c r="Q17">
        <f>'CPI vertical'!Q15/'CPI vertical'!Q$181*100</f>
        <v>38.188088923874716</v>
      </c>
      <c r="R17">
        <f>'CPI vertical'!R15/'CPI vertical'!R$181*100</f>
        <v>39.863748510099519</v>
      </c>
      <c r="S17">
        <f>'CPI vertical'!S15/'CPI vertical'!S$181*100</f>
        <v>0</v>
      </c>
      <c r="T17">
        <f>'CPI vertical'!T15/'CPI vertical'!T$181*100</f>
        <v>80.508474576271198</v>
      </c>
      <c r="U17">
        <f>'CPI vertical'!U15/'CPI vertical'!U$181*100</f>
        <v>78.463834116991251</v>
      </c>
      <c r="V17">
        <f>'CPI vertical'!V15/'CPI vertical'!V$181*100</f>
        <v>0</v>
      </c>
      <c r="W17">
        <f>'CPI vertical'!W15/'CPI vertical'!W$181*100</f>
        <v>70.078889239507731</v>
      </c>
      <c r="X17">
        <f>'CPI vertical'!X15/'CPI vertical'!X$181*100</f>
        <v>57.724072298683247</v>
      </c>
      <c r="Y17">
        <f>'CPI vertical'!Y15/'CPI vertical'!Y$181*100</f>
        <v>71.980337883746998</v>
      </c>
      <c r="Z17">
        <f>'CPI vertical'!Z15/'CPI vertical'!Z$181*100</f>
        <v>0</v>
      </c>
      <c r="AA17">
        <f>'CPI vertical'!AA15/'CPI vertical'!AA$181*100</f>
        <v>57.124730240196143</v>
      </c>
      <c r="AB17">
        <f>'CPI vertical'!AB15/'CPI vertical'!AB$181*100</f>
        <v>0</v>
      </c>
      <c r="AC17">
        <f>'CPI vertical'!AC15/'CPI vertical'!AC$181*100</f>
        <v>80.026070390053135</v>
      </c>
      <c r="AD17">
        <f>'CPI vertical'!AD15/'CPI vertical'!AD$181*100</f>
        <v>0</v>
      </c>
      <c r="AE17">
        <f>'CPI vertical'!AE15/'CPI vertical'!AE$181*100</f>
        <v>0</v>
      </c>
      <c r="AF17">
        <f>'CPI vertical'!AF15/'CPI vertical'!AF$181*100</f>
        <v>0</v>
      </c>
      <c r="AG17">
        <f>'CPI vertical'!AG15/'CPI vertical'!AG$181*100</f>
        <v>0</v>
      </c>
      <c r="AH17">
        <f>'CPI vertical'!AH15/'CPI vertical'!AH$181*100</f>
        <v>76.00896890343698</v>
      </c>
      <c r="AI17">
        <f>'CPI vertical'!AI15/'CPI vertical'!AI$181*100</f>
        <v>26.395063568783417</v>
      </c>
      <c r="AJ17">
        <f>'CPI vertical'!AJ15/'CPI vertical'!AJ$181*100</f>
        <v>64.801301703201901</v>
      </c>
      <c r="AK17">
        <f>'CPI vertical'!AK15/'CPI vertical'!AK$181*100</f>
        <v>49.880709876543207</v>
      </c>
      <c r="AL17">
        <f>'CPI vertical'!AL15/'CPI vertical'!AL$181*100</f>
        <v>74.298282139158474</v>
      </c>
      <c r="AM17">
        <f>'CPI vertical'!AM15/'CPI vertical'!AM$181*100</f>
        <v>0</v>
      </c>
      <c r="AN17">
        <f>'CPI vertical'!AN15/'CPI vertical'!AN$181*100</f>
        <v>0</v>
      </c>
      <c r="AO17">
        <f>'CPI vertical'!AO15/'CPI vertical'!AO$181*100</f>
        <v>28.307713140906731</v>
      </c>
      <c r="AP17">
        <f>'CPI vertical'!AP15/'CPI vertical'!AP$181*100</f>
        <v>73.579262213359925</v>
      </c>
      <c r="AQ17">
        <f>'CPI vertical'!AQ15/'CPI vertical'!AQ$181*100</f>
        <v>74.701195219123505</v>
      </c>
      <c r="AR17">
        <f>'CPI vertical'!AR15/'CPI vertical'!AR$181*100</f>
        <v>75.171757742310518</v>
      </c>
      <c r="AS17">
        <f>'CPI vertical'!AS15/'CPI vertical'!AS$181*100</f>
        <v>0</v>
      </c>
      <c r="AT17">
        <f>'CPI vertical'!AT15/'CPI vertical'!AT$181*100</f>
        <v>0</v>
      </c>
      <c r="AU17">
        <f>'CPI vertical'!AU15/'CPI vertical'!AU$181*100</f>
        <v>34.423209397074537</v>
      </c>
    </row>
    <row r="18" spans="2:47" x14ac:dyDescent="0.25">
      <c r="B18" t="s">
        <v>421</v>
      </c>
      <c r="C18">
        <f>'CPI vertical'!C16/'CPI vertical'!C$181*100</f>
        <v>0</v>
      </c>
      <c r="D18">
        <f>'CPI vertical'!D16/'CPI vertical'!D$181*100</f>
        <v>0</v>
      </c>
      <c r="E18">
        <f>'CPI vertical'!E16/'CPI vertical'!E$181*100</f>
        <v>77.542372881355931</v>
      </c>
      <c r="F18">
        <f>'CPI vertical'!F16/'CPI vertical'!F$181*100</f>
        <v>40.942363631912428</v>
      </c>
      <c r="G18">
        <f>'CPI vertical'!G16/'CPI vertical'!G$181*100</f>
        <v>64.246675944759659</v>
      </c>
      <c r="H18">
        <f>'CPI vertical'!H16/'CPI vertical'!H$181*100</f>
        <v>70.486103642057259</v>
      </c>
      <c r="I18">
        <f>'CPI vertical'!I16/'CPI vertical'!I$181*100</f>
        <v>54.371773302014958</v>
      </c>
      <c r="J18">
        <f>'CPI vertical'!J16/'CPI vertical'!J$181*100</f>
        <v>79.859719438877761</v>
      </c>
      <c r="K18">
        <f>'CPI vertical'!K16/'CPI vertical'!K$181*100</f>
        <v>29.467663464379925</v>
      </c>
      <c r="L18">
        <f>'CPI vertical'!L16/'CPI vertical'!L$181*100</f>
        <v>56.624396262523604</v>
      </c>
      <c r="M18">
        <f>'CPI vertical'!M16/'CPI vertical'!M$181*100</f>
        <v>0</v>
      </c>
      <c r="N18">
        <f>'CPI vertical'!N16/'CPI vertical'!N$181*100</f>
        <v>82.367053178728511</v>
      </c>
      <c r="O18">
        <f>'CPI vertical'!O16/'CPI vertical'!O$181*100</f>
        <v>82.98522387693599</v>
      </c>
      <c r="P18">
        <f>'CPI vertical'!P16/'CPI vertical'!P$181*100</f>
        <v>76.546463273181715</v>
      </c>
      <c r="Q18">
        <f>'CPI vertical'!Q16/'CPI vertical'!Q$181*100</f>
        <v>38.351980459869971</v>
      </c>
      <c r="R18">
        <f>'CPI vertical'!R16/'CPI vertical'!R$181*100</f>
        <v>39.986109524615102</v>
      </c>
      <c r="S18">
        <f>'CPI vertical'!S16/'CPI vertical'!S$181*100</f>
        <v>0</v>
      </c>
      <c r="T18">
        <f>'CPI vertical'!T16/'CPI vertical'!T$181*100</f>
        <v>81.234866828087178</v>
      </c>
      <c r="U18">
        <f>'CPI vertical'!U16/'CPI vertical'!U$181*100</f>
        <v>78.663836200868104</v>
      </c>
      <c r="V18">
        <f>'CPI vertical'!V16/'CPI vertical'!V$181*100</f>
        <v>0</v>
      </c>
      <c r="W18">
        <f>'CPI vertical'!W16/'CPI vertical'!W$181*100</f>
        <v>70.477542863153474</v>
      </c>
      <c r="X18">
        <f>'CPI vertical'!X16/'CPI vertical'!X$181*100</f>
        <v>57.948569629281621</v>
      </c>
      <c r="Y18">
        <f>'CPI vertical'!Y16/'CPI vertical'!Y$181*100</f>
        <v>72.47143180693044</v>
      </c>
      <c r="Z18">
        <f>'CPI vertical'!Z16/'CPI vertical'!Z$181*100</f>
        <v>0</v>
      </c>
      <c r="AA18">
        <f>'CPI vertical'!AA16/'CPI vertical'!AA$181*100</f>
        <v>57.416936103606631</v>
      </c>
      <c r="AB18">
        <f>'CPI vertical'!AB16/'CPI vertical'!AB$181*100</f>
        <v>0</v>
      </c>
      <c r="AC18">
        <f>'CPI vertical'!AC16/'CPI vertical'!AC$181*100</f>
        <v>80.737992579965905</v>
      </c>
      <c r="AD18">
        <f>'CPI vertical'!AD16/'CPI vertical'!AD$181*100</f>
        <v>0</v>
      </c>
      <c r="AE18">
        <f>'CPI vertical'!AE16/'CPI vertical'!AE$181*100</f>
        <v>0</v>
      </c>
      <c r="AF18">
        <f>'CPI vertical'!AF16/'CPI vertical'!AF$181*100</f>
        <v>0</v>
      </c>
      <c r="AG18">
        <f>'CPI vertical'!AG16/'CPI vertical'!AG$181*100</f>
        <v>0</v>
      </c>
      <c r="AH18">
        <f>'CPI vertical'!AH16/'CPI vertical'!AH$181*100</f>
        <v>76.150376432078559</v>
      </c>
      <c r="AI18">
        <f>'CPI vertical'!AI16/'CPI vertical'!AI$181*100</f>
        <v>26.680127691806867</v>
      </c>
      <c r="AJ18">
        <f>'CPI vertical'!AJ16/'CPI vertical'!AJ$181*100</f>
        <v>64.735177357886016</v>
      </c>
      <c r="AK18">
        <f>'CPI vertical'!AK16/'CPI vertical'!AK$181*100</f>
        <v>50.381080246913577</v>
      </c>
      <c r="AL18">
        <f>'CPI vertical'!AL16/'CPI vertical'!AL$181*100</f>
        <v>74.912185174508622</v>
      </c>
      <c r="AM18">
        <f>'CPI vertical'!AM16/'CPI vertical'!AM$181*100</f>
        <v>0</v>
      </c>
      <c r="AN18">
        <f>'CPI vertical'!AN16/'CPI vertical'!AN$181*100</f>
        <v>0</v>
      </c>
      <c r="AO18">
        <f>'CPI vertical'!AO16/'CPI vertical'!AO$181*100</f>
        <v>28.644542553980855</v>
      </c>
      <c r="AP18">
        <f>'CPI vertical'!AP16/'CPI vertical'!AP$181*100</f>
        <v>73.878364905284144</v>
      </c>
      <c r="AQ18">
        <f>'CPI vertical'!AQ16/'CPI vertical'!AQ$181*100</f>
        <v>74.900398406374507</v>
      </c>
      <c r="AR18">
        <f>'CPI vertical'!AR16/'CPI vertical'!AR$181*100</f>
        <v>75.594546031074898</v>
      </c>
      <c r="AS18">
        <f>'CPI vertical'!AS16/'CPI vertical'!AS$181*100</f>
        <v>0</v>
      </c>
      <c r="AT18">
        <f>'CPI vertical'!AT16/'CPI vertical'!AT$181*100</f>
        <v>0</v>
      </c>
      <c r="AU18">
        <f>'CPI vertical'!AU16/'CPI vertical'!AU$181*100</f>
        <v>34.147823721897922</v>
      </c>
    </row>
    <row r="19" spans="2:47" x14ac:dyDescent="0.25">
      <c r="B19" t="s">
        <v>422</v>
      </c>
      <c r="C19">
        <f>'CPI vertical'!C17/'CPI vertical'!C$181*100</f>
        <v>0</v>
      </c>
      <c r="D19">
        <f>'CPI vertical'!D17/'CPI vertical'!D$181*100</f>
        <v>0</v>
      </c>
      <c r="E19">
        <f>'CPI vertical'!E17/'CPI vertical'!E$181*100</f>
        <v>77.562081198265659</v>
      </c>
      <c r="F19">
        <f>'CPI vertical'!F17/'CPI vertical'!F$181*100</f>
        <v>41.269971979693622</v>
      </c>
      <c r="G19">
        <f>'CPI vertical'!G17/'CPI vertical'!G$181*100</f>
        <v>64.485729579274178</v>
      </c>
      <c r="H19">
        <f>'CPI vertical'!H17/'CPI vertical'!H$181*100</f>
        <v>70.274642869577349</v>
      </c>
      <c r="I19">
        <f>'CPI vertical'!I17/'CPI vertical'!I$181*100</f>
        <v>54.871179665678369</v>
      </c>
      <c r="J19">
        <f>'CPI vertical'!J17/'CPI vertical'!J$181*100</f>
        <v>80.160320641282567</v>
      </c>
      <c r="K19">
        <f>'CPI vertical'!K17/'CPI vertical'!K$181*100</f>
        <v>29.667566698343389</v>
      </c>
      <c r="L19">
        <f>'CPI vertical'!L17/'CPI vertical'!L$181*100</f>
        <v>57.471355659246967</v>
      </c>
      <c r="M19">
        <f>'CPI vertical'!M17/'CPI vertical'!M$181*100</f>
        <v>0</v>
      </c>
      <c r="N19">
        <f>'CPI vertical'!N17/'CPI vertical'!N$181*100</f>
        <v>82.676929228308666</v>
      </c>
      <c r="O19">
        <f>'CPI vertical'!O17/'CPI vertical'!O$181*100</f>
        <v>82.891665165329002</v>
      </c>
      <c r="P19">
        <f>'CPI vertical'!P17/'CPI vertical'!P$181*100</f>
        <v>77.136050836392812</v>
      </c>
      <c r="Q19">
        <f>'CPI vertical'!Q17/'CPI vertical'!Q$181*100</f>
        <v>38.433945131158978</v>
      </c>
      <c r="R19">
        <f>'CPI vertical'!R17/'CPI vertical'!R$181*100</f>
        <v>39.906571852845786</v>
      </c>
      <c r="S19">
        <f>'CPI vertical'!S17/'CPI vertical'!S$181*100</f>
        <v>0</v>
      </c>
      <c r="T19">
        <f>'CPI vertical'!T17/'CPI vertical'!T$181*100</f>
        <v>81.961259079903158</v>
      </c>
      <c r="U19">
        <f>'CPI vertical'!U17/'CPI vertical'!U$181*100</f>
        <v>78.863818247467606</v>
      </c>
      <c r="V19">
        <f>'CPI vertical'!V17/'CPI vertical'!V$181*100</f>
        <v>0</v>
      </c>
      <c r="W19">
        <f>'CPI vertical'!W17/'CPI vertical'!W$181*100</f>
        <v>70.876196486799216</v>
      </c>
      <c r="X19">
        <f>'CPI vertical'!X17/'CPI vertical'!X$181*100</f>
        <v>57.995348289762106</v>
      </c>
      <c r="Y19">
        <f>'CPI vertical'!Y17/'CPI vertical'!Y$181*100</f>
        <v>72.401275532189956</v>
      </c>
      <c r="Z19">
        <f>'CPI vertical'!Z17/'CPI vertical'!Z$181*100</f>
        <v>0</v>
      </c>
      <c r="AA19">
        <f>'CPI vertical'!AA17/'CPI vertical'!AA$181*100</f>
        <v>57.730568899660753</v>
      </c>
      <c r="AB19">
        <f>'CPI vertical'!AB17/'CPI vertical'!AB$181*100</f>
        <v>0</v>
      </c>
      <c r="AC19">
        <f>'CPI vertical'!AC17/'CPI vertical'!AC$181*100</f>
        <v>81.119021357665702</v>
      </c>
      <c r="AD19">
        <f>'CPI vertical'!AD17/'CPI vertical'!AD$181*100</f>
        <v>0</v>
      </c>
      <c r="AE19">
        <f>'CPI vertical'!AE17/'CPI vertical'!AE$181*100</f>
        <v>0</v>
      </c>
      <c r="AF19">
        <f>'CPI vertical'!AF17/'CPI vertical'!AF$181*100</f>
        <v>0</v>
      </c>
      <c r="AG19">
        <f>'CPI vertical'!AG17/'CPI vertical'!AG$181*100</f>
        <v>0</v>
      </c>
      <c r="AH19">
        <f>'CPI vertical'!AH17/'CPI vertical'!AH$181*100</f>
        <v>76.503911620294602</v>
      </c>
      <c r="AI19">
        <f>'CPI vertical'!AI17/'CPI vertical'!AI$181*100</f>
        <v>26.989616599680065</v>
      </c>
      <c r="AJ19">
        <f>'CPI vertical'!AJ17/'CPI vertical'!AJ$181*100</f>
        <v>64.669053012570117</v>
      </c>
      <c r="AK19">
        <f>'CPI vertical'!AK17/'CPI vertical'!AK$181*100</f>
        <v>51.239814814814821</v>
      </c>
      <c r="AL19">
        <f>'CPI vertical'!AL17/'CPI vertical'!AL$181*100</f>
        <v>75.929662727010665</v>
      </c>
      <c r="AM19">
        <f>'CPI vertical'!AM17/'CPI vertical'!AM$181*100</f>
        <v>0</v>
      </c>
      <c r="AN19">
        <f>'CPI vertical'!AN17/'CPI vertical'!AN$181*100</f>
        <v>0</v>
      </c>
      <c r="AO19">
        <f>'CPI vertical'!AO17/'CPI vertical'!AO$181*100</f>
        <v>29.233301179787784</v>
      </c>
      <c r="AP19">
        <f>'CPI vertical'!AP17/'CPI vertical'!AP$181*100</f>
        <v>74.177467597208377</v>
      </c>
      <c r="AQ19">
        <f>'CPI vertical'!AQ17/'CPI vertical'!AQ$181*100</f>
        <v>75.29880478087648</v>
      </c>
      <c r="AR19">
        <f>'CPI vertical'!AR17/'CPI vertical'!AR$181*100</f>
        <v>76.017334319839307</v>
      </c>
      <c r="AS19">
        <f>'CPI vertical'!AS17/'CPI vertical'!AS$181*100</f>
        <v>0</v>
      </c>
      <c r="AT19">
        <f>'CPI vertical'!AT17/'CPI vertical'!AT$181*100</f>
        <v>0</v>
      </c>
      <c r="AU19">
        <f>'CPI vertical'!AU17/'CPI vertical'!AU$181*100</f>
        <v>34.147823721897922</v>
      </c>
    </row>
    <row r="20" spans="2:47" x14ac:dyDescent="0.25">
      <c r="B20" t="s">
        <v>423</v>
      </c>
      <c r="C20">
        <f>'CPI vertical'!C18/'CPI vertical'!C$181*100</f>
        <v>0</v>
      </c>
      <c r="D20">
        <f>'CPI vertical'!D18/'CPI vertical'!D$181*100</f>
        <v>0</v>
      </c>
      <c r="E20">
        <f>'CPI vertical'!E18/'CPI vertical'!E$181*100</f>
        <v>77.680331099724071</v>
      </c>
      <c r="F20">
        <f>'CPI vertical'!F18/'CPI vertical'!F$181*100</f>
        <v>41.356547827035257</v>
      </c>
      <c r="G20">
        <f>'CPI vertical'!G18/'CPI vertical'!G$181*100</f>
        <v>64.544245798094437</v>
      </c>
      <c r="H20">
        <f>'CPI vertical'!H18/'CPI vertical'!H$181*100</f>
        <v>70.063825205733778</v>
      </c>
      <c r="I20">
        <f>'CPI vertical'!I18/'CPI vertical'!I$181*100</f>
        <v>55.196186190340235</v>
      </c>
      <c r="J20">
        <f>'CPI vertical'!J18/'CPI vertical'!J$181*100</f>
        <v>80.160320641282567</v>
      </c>
      <c r="K20">
        <f>'CPI vertical'!K18/'CPI vertical'!K$181*100</f>
        <v>29.561593899615769</v>
      </c>
      <c r="L20">
        <f>'CPI vertical'!L18/'CPI vertical'!L$181*100</f>
        <v>57.752465269183787</v>
      </c>
      <c r="M20">
        <f>'CPI vertical'!M18/'CPI vertical'!M$181*100</f>
        <v>0</v>
      </c>
      <c r="N20">
        <f>'CPI vertical'!N18/'CPI vertical'!N$181*100</f>
        <v>82.776889244302282</v>
      </c>
      <c r="O20">
        <f>'CPI vertical'!O18/'CPI vertical'!O$181*100</f>
        <v>82.98522387693599</v>
      </c>
      <c r="P20">
        <f>'CPI vertical'!P18/'CPI vertical'!P$181*100</f>
        <v>77.127206773394335</v>
      </c>
      <c r="Q20">
        <f>'CPI vertical'!Q18/'CPI vertical'!Q$181*100</f>
        <v>38.679801338443234</v>
      </c>
      <c r="R20">
        <f>'CPI vertical'!R18/'CPI vertical'!R$181*100</f>
        <v>40.230819504309565</v>
      </c>
      <c r="S20">
        <f>'CPI vertical'!S18/'CPI vertical'!S$181*100</f>
        <v>0</v>
      </c>
      <c r="T20">
        <f>'CPI vertical'!T18/'CPI vertical'!T$181*100</f>
        <v>82.445520581113797</v>
      </c>
      <c r="U20">
        <f>'CPI vertical'!U18/'CPI vertical'!U$181*100</f>
        <v>79.063820331344431</v>
      </c>
      <c r="V20">
        <f>'CPI vertical'!V18/'CPI vertical'!V$181*100</f>
        <v>0</v>
      </c>
      <c r="W20">
        <f>'CPI vertical'!W18/'CPI vertical'!W$181*100</f>
        <v>71.141264331545187</v>
      </c>
      <c r="X20">
        <f>'CPI vertical'!X18/'CPI vertical'!X$181*100</f>
        <v>58.0982412229652</v>
      </c>
      <c r="Y20">
        <f>'CPI vertical'!Y18/'CPI vertical'!Y$181*100</f>
        <v>72.47143180693044</v>
      </c>
      <c r="Z20">
        <f>'CPI vertical'!Z18/'CPI vertical'!Z$181*100</f>
        <v>0</v>
      </c>
      <c r="AA20">
        <f>'CPI vertical'!AA18/'CPI vertical'!AA$181*100</f>
        <v>57.84758600560761</v>
      </c>
      <c r="AB20">
        <f>'CPI vertical'!AB18/'CPI vertical'!AB$181*100</f>
        <v>0</v>
      </c>
      <c r="AC20">
        <f>'CPI vertical'!AC18/'CPI vertical'!AC$181*100</f>
        <v>81.139075503860425</v>
      </c>
      <c r="AD20">
        <f>'CPI vertical'!AD18/'CPI vertical'!AD$181*100</f>
        <v>0</v>
      </c>
      <c r="AE20">
        <f>'CPI vertical'!AE18/'CPI vertical'!AE$181*100</f>
        <v>0</v>
      </c>
      <c r="AF20">
        <f>'CPI vertical'!AF18/'CPI vertical'!AF$181*100</f>
        <v>0</v>
      </c>
      <c r="AG20">
        <f>'CPI vertical'!AG18/'CPI vertical'!AG$181*100</f>
        <v>0</v>
      </c>
      <c r="AH20">
        <f>'CPI vertical'!AH18/'CPI vertical'!AH$181*100</f>
        <v>76.362495908346972</v>
      </c>
      <c r="AI20">
        <f>'CPI vertical'!AI18/'CPI vertical'!AI$181*100</f>
        <v>27.445743404702888</v>
      </c>
      <c r="AJ20">
        <f>'CPI vertical'!AJ18/'CPI vertical'!AJ$181*100</f>
        <v>64.669053012570117</v>
      </c>
      <c r="AK20">
        <f>'CPI vertical'!AK18/'CPI vertical'!AK$181*100</f>
        <v>51.489984567901239</v>
      </c>
      <c r="AL20">
        <f>'CPI vertical'!AL18/'CPI vertical'!AL$181*100</f>
        <v>76.202983034923079</v>
      </c>
      <c r="AM20">
        <f>'CPI vertical'!AM18/'CPI vertical'!AM$181*100</f>
        <v>0</v>
      </c>
      <c r="AN20">
        <f>'CPI vertical'!AN18/'CPI vertical'!AN$181*100</f>
        <v>0</v>
      </c>
      <c r="AO20">
        <f>'CPI vertical'!AO18/'CPI vertical'!AO$181*100</f>
        <v>29.402634117385169</v>
      </c>
      <c r="AP20">
        <f>'CPI vertical'!AP18/'CPI vertical'!AP$181*100</f>
        <v>74.376869391824513</v>
      </c>
      <c r="AQ20">
        <f>'CPI vertical'!AQ18/'CPI vertical'!AQ$181*100</f>
        <v>75.498007968127482</v>
      </c>
      <c r="AR20">
        <f>'CPI vertical'!AR18/'CPI vertical'!AR$181*100</f>
        <v>76.017334319839307</v>
      </c>
      <c r="AS20">
        <f>'CPI vertical'!AS18/'CPI vertical'!AS$181*100</f>
        <v>0</v>
      </c>
      <c r="AT20">
        <f>'CPI vertical'!AT18/'CPI vertical'!AT$181*100</f>
        <v>0</v>
      </c>
      <c r="AU20">
        <f>'CPI vertical'!AU18/'CPI vertical'!AU$181*100</f>
        <v>34.250267193063635</v>
      </c>
    </row>
    <row r="21" spans="2:47" x14ac:dyDescent="0.25">
      <c r="B21" t="s">
        <v>424</v>
      </c>
      <c r="C21">
        <f>'CPI vertical'!C19/'CPI vertical'!C$181*100</f>
        <v>0</v>
      </c>
      <c r="D21">
        <f>'CPI vertical'!D19/'CPI vertical'!D$181*100</f>
        <v>0</v>
      </c>
      <c r="E21">
        <f>'CPI vertical'!E19/'CPI vertical'!E$181*100</f>
        <v>77.463539613716975</v>
      </c>
      <c r="F21">
        <f>'CPI vertical'!F19/'CPI vertical'!F$181*100</f>
        <v>41.530144641756266</v>
      </c>
      <c r="G21">
        <f>'CPI vertical'!G19/'CPI vertical'!G$181*100</f>
        <v>64.462327373942813</v>
      </c>
      <c r="H21">
        <f>'CPI vertical'!H19/'CPI vertical'!H$181*100</f>
        <v>69.433246099712449</v>
      </c>
      <c r="I21">
        <f>'CPI vertical'!I19/'CPI vertical'!I$181*100</f>
        <v>55.434004152615081</v>
      </c>
      <c r="J21">
        <f>'CPI vertical'!J19/'CPI vertical'!J$181*100</f>
        <v>80.160320641282567</v>
      </c>
      <c r="K21">
        <f>'CPI vertical'!K19/'CPI vertical'!K$181*100</f>
        <v>29.595312517392742</v>
      </c>
      <c r="L21">
        <f>'CPI vertical'!L19/'CPI vertical'!L$181*100</f>
        <v>57.97289254634277</v>
      </c>
      <c r="M21">
        <f>'CPI vertical'!M19/'CPI vertical'!M$181*100</f>
        <v>0</v>
      </c>
      <c r="N21">
        <f>'CPI vertical'!N19/'CPI vertical'!N$181*100</f>
        <v>82.766893242702906</v>
      </c>
      <c r="O21">
        <f>'CPI vertical'!O19/'CPI vertical'!O$181*100</f>
        <v>82.98522387693599</v>
      </c>
      <c r="P21">
        <f>'CPI vertical'!P19/'CPI vertical'!P$181*100</f>
        <v>76.988985847502803</v>
      </c>
      <c r="Q21">
        <f>'CPI vertical'!Q19/'CPI vertical'!Q$181*100</f>
        <v>39.007584410433751</v>
      </c>
      <c r="R21">
        <f>'CPI vertical'!R19/'CPI vertical'!R$181*100</f>
        <v>40.353180518825162</v>
      </c>
      <c r="S21">
        <f>'CPI vertical'!S19/'CPI vertical'!S$181*100</f>
        <v>0</v>
      </c>
      <c r="T21">
        <f>'CPI vertical'!T19/'CPI vertical'!T$181*100</f>
        <v>82.566585956416475</v>
      </c>
      <c r="U21">
        <f>'CPI vertical'!U19/'CPI vertical'!U$181*100</f>
        <v>79.130484353090509</v>
      </c>
      <c r="V21">
        <f>'CPI vertical'!V19/'CPI vertical'!V$181*100</f>
        <v>0</v>
      </c>
      <c r="W21">
        <f>'CPI vertical'!W19/'CPI vertical'!W$181*100</f>
        <v>71.074997370358687</v>
      </c>
      <c r="X21">
        <f>'CPI vertical'!X19/'CPI vertical'!X$181*100</f>
        <v>57.780196631332849</v>
      </c>
      <c r="Y21">
        <f>'CPI vertical'!Y19/'CPI vertical'!Y$181*100</f>
        <v>72.541588081670938</v>
      </c>
      <c r="Z21">
        <f>'CPI vertical'!Z19/'CPI vertical'!Z$181*100</f>
        <v>0</v>
      </c>
      <c r="AA21">
        <f>'CPI vertical'!AA19/'CPI vertical'!AA$181*100</f>
        <v>58.129628675075509</v>
      </c>
      <c r="AB21">
        <f>'CPI vertical'!AB19/'CPI vertical'!AB$181*100</f>
        <v>0</v>
      </c>
      <c r="AC21">
        <f>'CPI vertical'!AC19/'CPI vertical'!AC$181*100</f>
        <v>80.868344530231624</v>
      </c>
      <c r="AD21">
        <f>'CPI vertical'!AD19/'CPI vertical'!AD$181*100</f>
        <v>0</v>
      </c>
      <c r="AE21">
        <f>'CPI vertical'!AE19/'CPI vertical'!AE$181*100</f>
        <v>0</v>
      </c>
      <c r="AF21">
        <f>'CPI vertical'!AF19/'CPI vertical'!AF$181*100</f>
        <v>0</v>
      </c>
      <c r="AG21">
        <f>'CPI vertical'!AG19/'CPI vertical'!AG$181*100</f>
        <v>0</v>
      </c>
      <c r="AH21">
        <f>'CPI vertical'!AH19/'CPI vertical'!AH$181*100</f>
        <v>76.079672667757762</v>
      </c>
      <c r="AI21">
        <f>'CPI vertical'!AI19/'CPI vertical'!AI$181*100</f>
        <v>27.59120274546304</v>
      </c>
      <c r="AJ21">
        <f>'CPI vertical'!AJ19/'CPI vertical'!AJ$181*100</f>
        <v>64.536804321938334</v>
      </c>
      <c r="AK21">
        <f>'CPI vertical'!AK19/'CPI vertical'!AK$181*100</f>
        <v>51.929490740740732</v>
      </c>
      <c r="AL21">
        <f>'CPI vertical'!AL19/'CPI vertical'!AL$181*100</f>
        <v>76.206186007281417</v>
      </c>
      <c r="AM21">
        <f>'CPI vertical'!AM19/'CPI vertical'!AM$181*100</f>
        <v>0</v>
      </c>
      <c r="AN21">
        <f>'CPI vertical'!AN19/'CPI vertical'!AN$181*100</f>
        <v>0</v>
      </c>
      <c r="AO21">
        <f>'CPI vertical'!AO19/'CPI vertical'!AO$181*100</f>
        <v>29.574259850115009</v>
      </c>
      <c r="AP21">
        <f>'CPI vertical'!AP19/'CPI vertical'!AP$181*100</f>
        <v>74.376869391824513</v>
      </c>
      <c r="AQ21">
        <f>'CPI vertical'!AQ19/'CPI vertical'!AQ$181*100</f>
        <v>75.498007968127482</v>
      </c>
      <c r="AR21">
        <f>'CPI vertical'!AR19/'CPI vertical'!AR$181*100</f>
        <v>76.059613148715755</v>
      </c>
      <c r="AS21">
        <f>'CPI vertical'!AS19/'CPI vertical'!AS$181*100</f>
        <v>0</v>
      </c>
      <c r="AT21">
        <f>'CPI vertical'!AT19/'CPI vertical'!AT$181*100</f>
        <v>0</v>
      </c>
      <c r="AU21">
        <f>'CPI vertical'!AU19/'CPI vertical'!AU$181*100</f>
        <v>34.284517460256694</v>
      </c>
    </row>
    <row r="22" spans="2:47" x14ac:dyDescent="0.25">
      <c r="B22" t="s">
        <v>425</v>
      </c>
      <c r="C22">
        <f>'CPI vertical'!C20/'CPI vertical'!C$181*100</f>
        <v>0</v>
      </c>
      <c r="D22">
        <f>'CPI vertical'!D20/'CPI vertical'!D$181*100</f>
        <v>0</v>
      </c>
      <c r="E22">
        <f>'CPI vertical'!E20/'CPI vertical'!E$181*100</f>
        <v>77.719747733543556</v>
      </c>
      <c r="F22">
        <f>'CPI vertical'!F20/'CPI vertical'!F$181*100</f>
        <v>42.024450443673402</v>
      </c>
      <c r="G22">
        <f>'CPI vertical'!G20/'CPI vertical'!G$181*100</f>
        <v>64.748196124611937</v>
      </c>
      <c r="H22">
        <f>'CPI vertical'!H20/'CPI vertical'!H$181*100</f>
        <v>68.947211203750783</v>
      </c>
      <c r="I22">
        <f>'CPI vertical'!I20/'CPI vertical'!I$181*100</f>
        <v>55.441931418024247</v>
      </c>
      <c r="J22">
        <f>'CPI vertical'!J20/'CPI vertical'!J$181*100</f>
        <v>79.959919839679358</v>
      </c>
      <c r="K22">
        <f>'CPI vertical'!K20/'CPI vertical'!K$181*100</f>
        <v>29.713327679612156</v>
      </c>
      <c r="L22">
        <f>'CPI vertical'!L20/'CPI vertical'!L$181*100</f>
        <v>57.934512267498143</v>
      </c>
      <c r="M22">
        <f>'CPI vertical'!M20/'CPI vertical'!M$181*100</f>
        <v>0</v>
      </c>
      <c r="N22">
        <f>'CPI vertical'!N20/'CPI vertical'!N$181*100</f>
        <v>82.766893242702906</v>
      </c>
      <c r="O22">
        <f>'CPI vertical'!O20/'CPI vertical'!O$181*100</f>
        <v>83.078782588542978</v>
      </c>
      <c r="P22">
        <f>'CPI vertical'!P20/'CPI vertical'!P$181*100</f>
        <v>75.665390965480199</v>
      </c>
      <c r="Q22">
        <f>'CPI vertical'!Q20/'CPI vertical'!Q$181*100</f>
        <v>39.417332153713275</v>
      </c>
      <c r="R22">
        <f>'CPI vertical'!R20/'CPI vertical'!R$181*100</f>
        <v>40.634592778205928</v>
      </c>
      <c r="S22">
        <f>'CPI vertical'!S20/'CPI vertical'!S$181*100</f>
        <v>0</v>
      </c>
      <c r="T22">
        <f>'CPI vertical'!T20/'CPI vertical'!T$181*100</f>
        <v>82.203389830508485</v>
      </c>
      <c r="U22">
        <f>'CPI vertical'!U20/'CPI vertical'!U$181*100</f>
        <v>79.263812396582594</v>
      </c>
      <c r="V22">
        <f>'CPI vertical'!V20/'CPI vertical'!V$181*100</f>
        <v>0</v>
      </c>
      <c r="W22">
        <f>'CPI vertical'!W20/'CPI vertical'!W$181*100</f>
        <v>70.876196486799216</v>
      </c>
      <c r="X22">
        <f>'CPI vertical'!X20/'CPI vertical'!X$181*100</f>
        <v>57.54634356863837</v>
      </c>
      <c r="Y22">
        <f>'CPI vertical'!Y20/'CPI vertical'!Y$181*100</f>
        <v>72.541588081670938</v>
      </c>
      <c r="Z22">
        <f>'CPI vertical'!Z20/'CPI vertical'!Z$181*100</f>
        <v>0</v>
      </c>
      <c r="AA22">
        <f>'CPI vertical'!AA20/'CPI vertical'!AA$181*100</f>
        <v>58.296507196608175</v>
      </c>
      <c r="AB22">
        <f>'CPI vertical'!AB20/'CPI vertical'!AB$181*100</f>
        <v>0</v>
      </c>
      <c r="AC22">
        <f>'CPI vertical'!AC20/'CPI vertical'!AC$181*100</f>
        <v>80.758046726160643</v>
      </c>
      <c r="AD22">
        <f>'CPI vertical'!AD20/'CPI vertical'!AD$181*100</f>
        <v>0</v>
      </c>
      <c r="AE22">
        <f>'CPI vertical'!AE20/'CPI vertical'!AE$181*100</f>
        <v>0</v>
      </c>
      <c r="AF22">
        <f>'CPI vertical'!AF20/'CPI vertical'!AF$181*100</f>
        <v>0</v>
      </c>
      <c r="AG22">
        <f>'CPI vertical'!AG20/'CPI vertical'!AG$181*100</f>
        <v>0</v>
      </c>
      <c r="AH22">
        <f>'CPI vertical'!AH20/'CPI vertical'!AH$181*100</f>
        <v>75.726145662847784</v>
      </c>
      <c r="AI22">
        <f>'CPI vertical'!AI20/'CPI vertical'!AI$181*100</f>
        <v>27.789862758701091</v>
      </c>
      <c r="AJ22">
        <f>'CPI vertical'!AJ20/'CPI vertical'!AJ$181*100</f>
        <v>64.735177357886016</v>
      </c>
      <c r="AK22">
        <f>'CPI vertical'!AK20/'CPI vertical'!AK$181*100</f>
        <v>52.754413580246919</v>
      </c>
      <c r="AL22">
        <f>'CPI vertical'!AL20/'CPI vertical'!AL$181*100</f>
        <v>75.677695568153922</v>
      </c>
      <c r="AM22">
        <f>'CPI vertical'!AM20/'CPI vertical'!AM$181*100</f>
        <v>0</v>
      </c>
      <c r="AN22">
        <f>'CPI vertical'!AN20/'CPI vertical'!AN$181*100</f>
        <v>0</v>
      </c>
      <c r="AO22">
        <f>'CPI vertical'!AO20/'CPI vertical'!AO$181*100</f>
        <v>30.000571343770865</v>
      </c>
      <c r="AP22">
        <f>'CPI vertical'!AP20/'CPI vertical'!AP$181*100</f>
        <v>74.177467597208377</v>
      </c>
      <c r="AQ22">
        <f>'CPI vertical'!AQ20/'CPI vertical'!AQ$181*100</f>
        <v>75.29880478087648</v>
      </c>
      <c r="AR22">
        <f>'CPI vertical'!AR20/'CPI vertical'!AR$181*100</f>
        <v>76.144170806468651</v>
      </c>
      <c r="AS22">
        <f>'CPI vertical'!AS20/'CPI vertical'!AS$181*100</f>
        <v>0</v>
      </c>
      <c r="AT22">
        <f>'CPI vertical'!AT20/'CPI vertical'!AT$181*100</f>
        <v>0</v>
      </c>
      <c r="AU22">
        <f>'CPI vertical'!AU20/'CPI vertical'!AU$181*100</f>
        <v>34.250232942796451</v>
      </c>
    </row>
    <row r="23" spans="2:47" x14ac:dyDescent="0.25">
      <c r="B23" t="s">
        <v>426</v>
      </c>
      <c r="C23">
        <f>'CPI vertical'!C21/'CPI vertical'!C$181*100</f>
        <v>0</v>
      </c>
      <c r="D23">
        <f>'CPI vertical'!D21/'CPI vertical'!D$181*100</f>
        <v>0</v>
      </c>
      <c r="E23">
        <f>'CPI vertical'!E21/'CPI vertical'!E$181*100</f>
        <v>77.690185258178957</v>
      </c>
      <c r="F23">
        <f>'CPI vertical'!F21/'CPI vertical'!F$181*100</f>
        <v>42.297531586830679</v>
      </c>
      <c r="G23">
        <f>'CPI vertical'!G21/'CPI vertical'!G$181*100</f>
        <v>64.99225992934376</v>
      </c>
      <c r="H23">
        <f>'CPI vertical'!H21/'CPI vertical'!H$181*100</f>
        <v>69.154059334976878</v>
      </c>
      <c r="I23">
        <f>'CPI vertical'!I21/'CPI vertical'!I$181*100</f>
        <v>55.497422275888376</v>
      </c>
      <c r="J23">
        <f>'CPI vertical'!J21/'CPI vertical'!J$181*100</f>
        <v>80.06012024048097</v>
      </c>
      <c r="K23">
        <f>'CPI vertical'!K21/'CPI vertical'!K$181*100</f>
        <v>29.978259676431264</v>
      </c>
      <c r="L23">
        <f>'CPI vertical'!L21/'CPI vertical'!L$181*100</f>
        <v>58.187614646923649</v>
      </c>
      <c r="M23">
        <f>'CPI vertical'!M21/'CPI vertical'!M$181*100</f>
        <v>0</v>
      </c>
      <c r="N23">
        <f>'CPI vertical'!N21/'CPI vertical'!N$181*100</f>
        <v>82.956817273090749</v>
      </c>
      <c r="O23">
        <f>'CPI vertical'!O21/'CPI vertical'!O$181*100</f>
        <v>82.98522387693599</v>
      </c>
      <c r="P23">
        <f>'CPI vertical'!P21/'CPI vertical'!P$181*100</f>
        <v>75.834755770102277</v>
      </c>
      <c r="Q23">
        <f>'CPI vertical'!Q21/'CPI vertical'!Q$181*100</f>
        <v>39.663150554414806</v>
      </c>
      <c r="R23">
        <f>'CPI vertical'!R21/'CPI vertical'!R$181*100</f>
        <v>40.756953792721532</v>
      </c>
      <c r="S23">
        <f>'CPI vertical'!S21/'CPI vertical'!S$181*100</f>
        <v>0</v>
      </c>
      <c r="T23">
        <f>'CPI vertical'!T21/'CPI vertical'!T$181*100</f>
        <v>82.687651331719124</v>
      </c>
      <c r="U23">
        <f>'CPI vertical'!U21/'CPI vertical'!U$181*100</f>
        <v>79.397140440074722</v>
      </c>
      <c r="V23">
        <f>'CPI vertical'!V21/'CPI vertical'!V$181*100</f>
        <v>0</v>
      </c>
      <c r="W23">
        <f>'CPI vertical'!W21/'CPI vertical'!W$181*100</f>
        <v>71.34111707163143</v>
      </c>
      <c r="X23">
        <f>'CPI vertical'!X21/'CPI vertical'!X$181*100</f>
        <v>57.106704639537718</v>
      </c>
      <c r="Y23">
        <f>'CPI vertical'!Y21/'CPI vertical'!Y$181*100</f>
        <v>72.47143180693044</v>
      </c>
      <c r="Z23">
        <f>'CPI vertical'!Z21/'CPI vertical'!Z$181*100</f>
        <v>0</v>
      </c>
      <c r="AA23">
        <f>'CPI vertical'!AA21/'CPI vertical'!AA$181*100</f>
        <v>58.518165894993878</v>
      </c>
      <c r="AB23">
        <f>'CPI vertical'!AB21/'CPI vertical'!AB$181*100</f>
        <v>0</v>
      </c>
      <c r="AC23">
        <f>'CPI vertical'!AC21/'CPI vertical'!AC$181*100</f>
        <v>81.02877769978943</v>
      </c>
      <c r="AD23">
        <f>'CPI vertical'!AD21/'CPI vertical'!AD$181*100</f>
        <v>0</v>
      </c>
      <c r="AE23">
        <f>'CPI vertical'!AE21/'CPI vertical'!AE$181*100</f>
        <v>0</v>
      </c>
      <c r="AF23">
        <f>'CPI vertical'!AF21/'CPI vertical'!AF$181*100</f>
        <v>0</v>
      </c>
      <c r="AG23">
        <f>'CPI vertical'!AG21/'CPI vertical'!AG$181*100</f>
        <v>0</v>
      </c>
      <c r="AH23">
        <f>'CPI vertical'!AH21/'CPI vertical'!AH$181*100</f>
        <v>75.443322422258589</v>
      </c>
      <c r="AI23">
        <f>'CPI vertical'!AI21/'CPI vertical'!AI$181*100</f>
        <v>27.814873636458039</v>
      </c>
      <c r="AJ23">
        <f>'CPI vertical'!AJ21/'CPI vertical'!AJ$181*100</f>
        <v>64.867426048517785</v>
      </c>
      <c r="AK23">
        <f>'CPI vertical'!AK21/'CPI vertical'!AK$181*100</f>
        <v>53.038410493827158</v>
      </c>
      <c r="AL23">
        <f>'CPI vertical'!AL21/'CPI vertical'!AL$181*100</f>
        <v>75.894430031068822</v>
      </c>
      <c r="AM23">
        <f>'CPI vertical'!AM21/'CPI vertical'!AM$181*100</f>
        <v>0</v>
      </c>
      <c r="AN23">
        <f>'CPI vertical'!AN21/'CPI vertical'!AN$181*100</f>
        <v>0</v>
      </c>
      <c r="AO23">
        <f>'CPI vertical'!AO21/'CPI vertical'!AO$181*100</f>
        <v>30.655869258737106</v>
      </c>
      <c r="AP23">
        <f>'CPI vertical'!AP21/'CPI vertical'!AP$181*100</f>
        <v>74.376869391824513</v>
      </c>
      <c r="AQ23">
        <f>'CPI vertical'!AQ21/'CPI vertical'!AQ$181*100</f>
        <v>75.498007968127482</v>
      </c>
      <c r="AR23">
        <f>'CPI vertical'!AR21/'CPI vertical'!AR$181*100</f>
        <v>76.397843779727282</v>
      </c>
      <c r="AS23">
        <f>'CPI vertical'!AS21/'CPI vertical'!AS$181*100</f>
        <v>0</v>
      </c>
      <c r="AT23">
        <f>'CPI vertical'!AT21/'CPI vertical'!AT$181*100</f>
        <v>0</v>
      </c>
      <c r="AU23">
        <f>'CPI vertical'!AU21/'CPI vertical'!AU$181*100</f>
        <v>34.284483175739197</v>
      </c>
    </row>
    <row r="24" spans="2:47" x14ac:dyDescent="0.25">
      <c r="B24" t="s">
        <v>427</v>
      </c>
      <c r="C24">
        <f>'CPI vertical'!C22/'CPI vertical'!C$181*100</f>
        <v>0</v>
      </c>
      <c r="D24">
        <f>'CPI vertical'!D22/'CPI vertical'!D$181*100</f>
        <v>0</v>
      </c>
      <c r="E24">
        <f>'CPI vertical'!E22/'CPI vertical'!E$181*100</f>
        <v>77.906976744186039</v>
      </c>
      <c r="F24">
        <f>'CPI vertical'!F22/'CPI vertical'!F$181*100</f>
        <v>42.601993692649067</v>
      </c>
      <c r="G24">
        <f>'CPI vertical'!G22/'CPI vertical'!G$181*100</f>
        <v>65.540584519858683</v>
      </c>
      <c r="H24">
        <f>'CPI vertical'!H22/'CPI vertical'!H$181*100</f>
        <v>69.845600704492242</v>
      </c>
      <c r="I24">
        <f>'CPI vertical'!I22/'CPI vertical'!I$181*100</f>
        <v>55.695592554003646</v>
      </c>
      <c r="J24">
        <f>'CPI vertical'!J22/'CPI vertical'!J$181*100</f>
        <v>80.460921843687373</v>
      </c>
      <c r="K24">
        <f>'CPI vertical'!K22/'CPI vertical'!K$181*100</f>
        <v>30.399742398643475</v>
      </c>
      <c r="L24">
        <f>'CPI vertical'!L22/'CPI vertical'!L$181*100</f>
        <v>58.523182760629425</v>
      </c>
      <c r="M24">
        <f>'CPI vertical'!M22/'CPI vertical'!M$181*100</f>
        <v>0</v>
      </c>
      <c r="N24">
        <f>'CPI vertical'!N22/'CPI vertical'!N$181*100</f>
        <v>83.10675729708116</v>
      </c>
      <c r="O24">
        <f>'CPI vertical'!O22/'CPI vertical'!O$181*100</f>
        <v>82.98522387693599</v>
      </c>
      <c r="P24">
        <f>'CPI vertical'!P22/'CPI vertical'!P$181*100</f>
        <v>77.266585612725862</v>
      </c>
      <c r="Q24">
        <f>'CPI vertical'!Q22/'CPI vertical'!Q$181*100</f>
        <v>39.745115225703806</v>
      </c>
      <c r="R24">
        <f>'CPI vertical'!R22/'CPI vertical'!R$181*100</f>
        <v>41.001663772415981</v>
      </c>
      <c r="S24">
        <f>'CPI vertical'!S22/'CPI vertical'!S$181*100</f>
        <v>0</v>
      </c>
      <c r="T24">
        <f>'CPI vertical'!T22/'CPI vertical'!T$181*100</f>
        <v>83.171912832929792</v>
      </c>
      <c r="U24">
        <f>'CPI vertical'!U22/'CPI vertical'!U$181*100</f>
        <v>79.530468483566835</v>
      </c>
      <c r="V24">
        <f>'CPI vertical'!V22/'CPI vertical'!V$181*100</f>
        <v>0</v>
      </c>
      <c r="W24">
        <f>'CPI vertical'!W22/'CPI vertical'!W$181*100</f>
        <v>71.74082255180393</v>
      </c>
      <c r="X24">
        <f>'CPI vertical'!X22/'CPI vertical'!X$181*100</f>
        <v>57.54634356863837</v>
      </c>
      <c r="Y24">
        <f>'CPI vertical'!Y22/'CPI vertical'!Y$181*100</f>
        <v>72.541588081670938</v>
      </c>
      <c r="Z24">
        <f>'CPI vertical'!Z22/'CPI vertical'!Z$181*100</f>
        <v>0</v>
      </c>
      <c r="AA24">
        <f>'CPI vertical'!AA22/'CPI vertical'!AA$181*100</f>
        <v>58.870138076816005</v>
      </c>
      <c r="AB24">
        <f>'CPI vertical'!AB22/'CPI vertical'!AB$181*100</f>
        <v>0</v>
      </c>
      <c r="AC24">
        <f>'CPI vertical'!AC22/'CPI vertical'!AC$181*100</f>
        <v>81.911160132357367</v>
      </c>
      <c r="AD24">
        <f>'CPI vertical'!AD22/'CPI vertical'!AD$181*100</f>
        <v>0</v>
      </c>
      <c r="AE24">
        <f>'CPI vertical'!AE22/'CPI vertical'!AE$181*100</f>
        <v>0</v>
      </c>
      <c r="AF24">
        <f>'CPI vertical'!AF22/'CPI vertical'!AF$181*100</f>
        <v>0</v>
      </c>
      <c r="AG24">
        <f>'CPI vertical'!AG22/'CPI vertical'!AG$181*100</f>
        <v>0</v>
      </c>
      <c r="AH24">
        <f>'CPI vertical'!AH22/'CPI vertical'!AH$181*100</f>
        <v>75.655433715220951</v>
      </c>
      <c r="AI24">
        <f>'CPI vertical'!AI22/'CPI vertical'!AI$181*100</f>
        <v>27.926129359623424</v>
      </c>
      <c r="AJ24">
        <f>'CPI vertical'!AJ22/'CPI vertical'!AJ$181*100</f>
        <v>64.93355039383367</v>
      </c>
      <c r="AK24">
        <f>'CPI vertical'!AK22/'CPI vertical'!AK$181*100</f>
        <v>53.504969135802469</v>
      </c>
      <c r="AL24">
        <f>'CPI vertical'!AL22/'CPI vertical'!AL$181*100</f>
        <v>76.178426913509071</v>
      </c>
      <c r="AM24">
        <f>'CPI vertical'!AM22/'CPI vertical'!AM$181*100</f>
        <v>0</v>
      </c>
      <c r="AN24">
        <f>'CPI vertical'!AN22/'CPI vertical'!AN$181*100</f>
        <v>0</v>
      </c>
      <c r="AO24">
        <f>'CPI vertical'!AO22/'CPI vertical'!AO$181*100</f>
        <v>31.721878014394893</v>
      </c>
      <c r="AP24">
        <f>'CPI vertical'!AP22/'CPI vertical'!AP$181*100</f>
        <v>74.576271186440678</v>
      </c>
      <c r="AQ24">
        <f>'CPI vertical'!AQ22/'CPI vertical'!AQ$181*100</f>
        <v>75.697211155378483</v>
      </c>
      <c r="AR24">
        <f>'CPI vertical'!AR22/'CPI vertical'!AR$181*100</f>
        <v>76.524680266356597</v>
      </c>
      <c r="AS24">
        <f>'CPI vertical'!AS22/'CPI vertical'!AS$181*100</f>
        <v>0</v>
      </c>
      <c r="AT24">
        <f>'CPI vertical'!AT22/'CPI vertical'!AT$181*100</f>
        <v>0</v>
      </c>
      <c r="AU24">
        <f>'CPI vertical'!AU22/'CPI vertical'!AU$181*100</f>
        <v>34.353052142090704</v>
      </c>
    </row>
    <row r="25" spans="2:47" x14ac:dyDescent="0.25">
      <c r="B25" t="s">
        <v>428</v>
      </c>
      <c r="C25">
        <f>'CPI vertical'!C23/'CPI vertical'!C$181*100</f>
        <v>0</v>
      </c>
      <c r="D25">
        <f>'CPI vertical'!D23/'CPI vertical'!D$181*100</f>
        <v>0</v>
      </c>
      <c r="E25">
        <f>'CPI vertical'!E23/'CPI vertical'!E$181*100</f>
        <v>77.818289318092226</v>
      </c>
      <c r="F25">
        <f>'CPI vertical'!F23/'CPI vertical'!F$181*100</f>
        <v>43.160174219982771</v>
      </c>
      <c r="G25">
        <f>'CPI vertical'!G23/'CPI vertical'!G$181*100</f>
        <v>66.111476287335407</v>
      </c>
      <c r="H25">
        <f>'CPI vertical'!H23/'CPI vertical'!H$181*100</f>
        <v>69.985288335539479</v>
      </c>
      <c r="I25">
        <f>'CPI vertical'!I23/'CPI vertical'!I$181*100</f>
        <v>56.012683170370117</v>
      </c>
      <c r="J25">
        <f>'CPI vertical'!J23/'CPI vertical'!J$181*100</f>
        <v>80.661322645290582</v>
      </c>
      <c r="K25">
        <f>'CPI vertical'!K23/'CPI vertical'!K$181*100</f>
        <v>31.283651878939949</v>
      </c>
      <c r="L25">
        <f>'CPI vertical'!L23/'CPI vertical'!L$181*100</f>
        <v>58.900761720099005</v>
      </c>
      <c r="M25">
        <f>'CPI vertical'!M23/'CPI vertical'!M$181*100</f>
        <v>0</v>
      </c>
      <c r="N25">
        <f>'CPI vertical'!N23/'CPI vertical'!N$181*100</f>
        <v>83.236705317872833</v>
      </c>
      <c r="O25">
        <f>'CPI vertical'!O23/'CPI vertical'!O$181*100</f>
        <v>82.891665165329002</v>
      </c>
      <c r="P25">
        <f>'CPI vertical'!P23/'CPI vertical'!P$181*100</f>
        <v>77.667183734909699</v>
      </c>
      <c r="Q25">
        <f>'CPI vertical'!Q23/'CPI vertical'!Q$181*100</f>
        <v>39.909006761699068</v>
      </c>
      <c r="R25">
        <f>'CPI vertical'!R23/'CPI vertical'!R$181*100</f>
        <v>41.203550409364169</v>
      </c>
      <c r="S25">
        <f>'CPI vertical'!S23/'CPI vertical'!S$181*100</f>
        <v>0</v>
      </c>
      <c r="T25">
        <f>'CPI vertical'!T23/'CPI vertical'!T$181*100</f>
        <v>83.535108958837782</v>
      </c>
      <c r="U25">
        <f>'CPI vertical'!U23/'CPI vertical'!U$181*100</f>
        <v>79.730460548804999</v>
      </c>
      <c r="V25">
        <f>'CPI vertical'!V23/'CPI vertical'!V$181*100</f>
        <v>0</v>
      </c>
      <c r="W25">
        <f>'CPI vertical'!W23/'CPI vertical'!W$181*100</f>
        <v>71.53991795519093</v>
      </c>
      <c r="X25">
        <f>'CPI vertical'!X23/'CPI vertical'!X$181*100</f>
        <v>57.985992557666009</v>
      </c>
      <c r="Y25">
        <f>'CPI vertical'!Y23/'CPI vertical'!Y$181*100</f>
        <v>72.47143180693044</v>
      </c>
      <c r="Z25">
        <f>'CPI vertical'!Z23/'CPI vertical'!Z$181*100</f>
        <v>0</v>
      </c>
      <c r="AA25">
        <f>'CPI vertical'!AA23/'CPI vertical'!AA$181*100</f>
        <v>59.129608348687626</v>
      </c>
      <c r="AB25">
        <f>'CPI vertical'!AB23/'CPI vertical'!AB$181*100</f>
        <v>0</v>
      </c>
      <c r="AC25">
        <f>'CPI vertical'!AC23/'CPI vertical'!AC$181*100</f>
        <v>81.710618670410099</v>
      </c>
      <c r="AD25">
        <f>'CPI vertical'!AD23/'CPI vertical'!AD$181*100</f>
        <v>0</v>
      </c>
      <c r="AE25">
        <f>'CPI vertical'!AE23/'CPI vertical'!AE$181*100</f>
        <v>0</v>
      </c>
      <c r="AF25">
        <f>'CPI vertical'!AF23/'CPI vertical'!AF$181*100</f>
        <v>0</v>
      </c>
      <c r="AG25">
        <f>'CPI vertical'!AG23/'CPI vertical'!AG$181*100</f>
        <v>0</v>
      </c>
      <c r="AH25">
        <f>'CPI vertical'!AH23/'CPI vertical'!AH$181*100</f>
        <v>75.86755319148935</v>
      </c>
      <c r="AI25">
        <f>'CPI vertical'!AI23/'CPI vertical'!AI$181*100</f>
        <v>28.224941183665592</v>
      </c>
      <c r="AJ25">
        <f>'CPI vertical'!AJ23/'CPI vertical'!AJ$181*100</f>
        <v>64.93355039383367</v>
      </c>
      <c r="AK25">
        <f>'CPI vertical'!AK23/'CPI vertical'!AK$181*100</f>
        <v>54.302839506172838</v>
      </c>
      <c r="AL25">
        <f>'CPI vertical'!AL23/'CPI vertical'!AL$181*100</f>
        <v>76.93326073262655</v>
      </c>
      <c r="AM25">
        <f>'CPI vertical'!AM23/'CPI vertical'!AM$181*100</f>
        <v>0</v>
      </c>
      <c r="AN25">
        <f>'CPI vertical'!AN23/'CPI vertical'!AN$181*100</f>
        <v>0</v>
      </c>
      <c r="AO25">
        <f>'CPI vertical'!AO23/'CPI vertical'!AO$181*100</f>
        <v>32.764483935593972</v>
      </c>
      <c r="AP25">
        <f>'CPI vertical'!AP23/'CPI vertical'!AP$181*100</f>
        <v>74.675972083748761</v>
      </c>
      <c r="AQ25">
        <f>'CPI vertical'!AQ23/'CPI vertical'!AQ$181*100</f>
        <v>75.796812749003976</v>
      </c>
      <c r="AR25">
        <f>'CPI vertical'!AR23/'CPI vertical'!AR$181*100</f>
        <v>76.651516752985913</v>
      </c>
      <c r="AS25">
        <f>'CPI vertical'!AS23/'CPI vertical'!AS$181*100</f>
        <v>0</v>
      </c>
      <c r="AT25">
        <f>'CPI vertical'!AT23/'CPI vertical'!AT$181*100</f>
        <v>0</v>
      </c>
      <c r="AU25">
        <f>'CPI vertical'!AU23/'CPI vertical'!AU$181*100</f>
        <v>34.45611129851693</v>
      </c>
    </row>
    <row r="26" spans="2:47" x14ac:dyDescent="0.25">
      <c r="B26" t="s">
        <v>429</v>
      </c>
      <c r="C26">
        <f>'CPI vertical'!C24/'CPI vertical'!C$181*100</f>
        <v>0</v>
      </c>
      <c r="D26">
        <f>'CPI vertical'!D24/'CPI vertical'!D$181*100</f>
        <v>0</v>
      </c>
      <c r="E26">
        <f>'CPI vertical'!E24/'CPI vertical'!E$181*100</f>
        <v>77.759164367363027</v>
      </c>
      <c r="F26">
        <f>'CPI vertical'!F24/'CPI vertical'!F$181*100</f>
        <v>44.463708250522451</v>
      </c>
      <c r="G26">
        <f>'CPI vertical'!G24/'CPI vertical'!G$181*100</f>
        <v>66.052970774007065</v>
      </c>
      <c r="H26">
        <f>'CPI vertical'!H24/'CPI vertical'!H$181*100</f>
        <v>69.915300374976681</v>
      </c>
      <c r="I26">
        <f>'CPI vertical'!I24/'CPI vertical'!I$181*100</f>
        <v>56.440744145351061</v>
      </c>
      <c r="J26">
        <f>'CPI vertical'!J24/'CPI vertical'!J$181*100</f>
        <v>80.661322645290582</v>
      </c>
      <c r="K26">
        <f>'CPI vertical'!K24/'CPI vertical'!K$181*100</f>
        <v>31.432977186238038</v>
      </c>
      <c r="L26">
        <f>'CPI vertical'!L24/'CPI vertical'!L$181*100</f>
        <v>59.309978476992832</v>
      </c>
      <c r="M26">
        <f>'CPI vertical'!M24/'CPI vertical'!M$181*100</f>
        <v>0</v>
      </c>
      <c r="N26">
        <f>'CPI vertical'!N24/'CPI vertical'!N$181*100</f>
        <v>83.236705317872833</v>
      </c>
      <c r="O26">
        <f>'CPI vertical'!O24/'CPI vertical'!O$181*100</f>
        <v>82.610999603308528</v>
      </c>
      <c r="P26">
        <f>'CPI vertical'!P24/'CPI vertical'!P$181*100</f>
        <v>77.683873659665281</v>
      </c>
      <c r="Q26">
        <f>'CPI vertical'!Q24/'CPI vertical'!Q$181*100</f>
        <v>40.072898297694323</v>
      </c>
      <c r="R26">
        <f>'CPI vertical'!R24/'CPI vertical'!R$181*100</f>
        <v>41.937692397784268</v>
      </c>
      <c r="S26">
        <f>'CPI vertical'!S24/'CPI vertical'!S$181*100</f>
        <v>0</v>
      </c>
      <c r="T26">
        <f>'CPI vertical'!T24/'CPI vertical'!T$181*100</f>
        <v>83.535108958837782</v>
      </c>
      <c r="U26">
        <f>'CPI vertical'!U24/'CPI vertical'!U$181*100</f>
        <v>79.99711663578924</v>
      </c>
      <c r="V26">
        <f>'CPI vertical'!V24/'CPI vertical'!V$181*100</f>
        <v>0</v>
      </c>
      <c r="W26">
        <f>'CPI vertical'!W24/'CPI vertical'!W$181*100</f>
        <v>71.607236772904187</v>
      </c>
      <c r="X26">
        <f>'CPI vertical'!X24/'CPI vertical'!X$181*100</f>
        <v>58.088885490869103</v>
      </c>
      <c r="Y26">
        <f>'CPI vertical'!Y24/'CPI vertical'!Y$181*100</f>
        <v>72.681900631151919</v>
      </c>
      <c r="Z26">
        <f>'CPI vertical'!Z24/'CPI vertical'!Z$181*100</f>
        <v>0</v>
      </c>
      <c r="AA26">
        <f>'CPI vertical'!AA24/'CPI vertical'!AA$181*100</f>
        <v>59.607839966417664</v>
      </c>
      <c r="AB26">
        <f>'CPI vertical'!AB24/'CPI vertical'!AB$181*100</f>
        <v>0</v>
      </c>
      <c r="AC26">
        <f>'CPI vertical'!AC24/'CPI vertical'!AC$181*100</f>
        <v>81.469968916073398</v>
      </c>
      <c r="AD26">
        <f>'CPI vertical'!AD24/'CPI vertical'!AD$181*100</f>
        <v>0</v>
      </c>
      <c r="AE26">
        <f>'CPI vertical'!AE24/'CPI vertical'!AE$181*100</f>
        <v>0</v>
      </c>
      <c r="AF26">
        <f>'CPI vertical'!AF24/'CPI vertical'!AF$181*100</f>
        <v>0</v>
      </c>
      <c r="AG26">
        <f>'CPI vertical'!AG24/'CPI vertical'!AG$181*100</f>
        <v>0</v>
      </c>
      <c r="AH26">
        <f>'CPI vertical'!AH24/'CPI vertical'!AH$181*100</f>
        <v>75.796849427168581</v>
      </c>
      <c r="AI26">
        <f>'CPI vertical'!AI24/'CPI vertical'!AI$181*100</f>
        <v>28.679360674567452</v>
      </c>
      <c r="AJ26">
        <f>'CPI vertical'!AJ24/'CPI vertical'!AJ$181*100</f>
        <v>64.999674739149555</v>
      </c>
      <c r="AK26">
        <f>'CPI vertical'!AK24/'CPI vertical'!AK$181*100</f>
        <v>54.951959876543221</v>
      </c>
      <c r="AL26">
        <f>'CPI vertical'!AL24/'CPI vertical'!AL$181*100</f>
        <v>77.051770709885432</v>
      </c>
      <c r="AM26">
        <f>'CPI vertical'!AM24/'CPI vertical'!AM$181*100</f>
        <v>0</v>
      </c>
      <c r="AN26">
        <f>'CPI vertical'!AN24/'CPI vertical'!AN$181*100</f>
        <v>0</v>
      </c>
      <c r="AO26">
        <f>'CPI vertical'!AO24/'CPI vertical'!AO$181*100</f>
        <v>33.718520442234919</v>
      </c>
      <c r="AP26">
        <f>'CPI vertical'!AP24/'CPI vertical'!AP$181*100</f>
        <v>74.675972083748761</v>
      </c>
      <c r="AQ26">
        <f>'CPI vertical'!AQ24/'CPI vertical'!AQ$181*100</f>
        <v>75.796812749003976</v>
      </c>
      <c r="AR26">
        <f>'CPI vertical'!AR24/'CPI vertical'!AR$181*100</f>
        <v>76.651516752985913</v>
      </c>
      <c r="AS26">
        <f>'CPI vertical'!AS24/'CPI vertical'!AS$181*100</f>
        <v>0</v>
      </c>
      <c r="AT26">
        <f>'CPI vertical'!AT24/'CPI vertical'!AT$181*100</f>
        <v>0</v>
      </c>
      <c r="AU26">
        <f>'CPI vertical'!AU24/'CPI vertical'!AU$181*100</f>
        <v>34.559479632412589</v>
      </c>
    </row>
    <row r="27" spans="2:47" x14ac:dyDescent="0.25">
      <c r="B27" t="s">
        <v>430</v>
      </c>
      <c r="C27">
        <f>'CPI vertical'!C25/'CPI vertical'!C$181*100</f>
        <v>0</v>
      </c>
      <c r="D27">
        <f>'CPI vertical'!D25/'CPI vertical'!D$181*100</f>
        <v>0</v>
      </c>
      <c r="E27">
        <f>'CPI vertical'!E25/'CPI vertical'!E$181*100</f>
        <v>77.798581001182498</v>
      </c>
      <c r="F27">
        <f>'CPI vertical'!F25/'CPI vertical'!F$181*100</f>
        <v>45.397347529695068</v>
      </c>
      <c r="G27">
        <f>'CPI vertical'!G25/'CPI vertical'!G$181*100</f>
        <v>65.761256824751101</v>
      </c>
      <c r="H27">
        <f>'CPI vertical'!H25/'CPI vertical'!H$181*100</f>
        <v>70.125053583146297</v>
      </c>
      <c r="I27">
        <f>'CPI vertical'!I25/'CPI vertical'!I$181*100</f>
        <v>56.599289453534297</v>
      </c>
      <c r="J27">
        <f>'CPI vertical'!J25/'CPI vertical'!J$181*100</f>
        <v>80.661322645290582</v>
      </c>
      <c r="K27">
        <f>'CPI vertical'!K25/'CPI vertical'!K$181*100</f>
        <v>32.003785215748323</v>
      </c>
      <c r="L27">
        <f>'CPI vertical'!L25/'CPI vertical'!L$181*100</f>
        <v>59.513808876822502</v>
      </c>
      <c r="M27">
        <f>'CPI vertical'!M25/'CPI vertical'!M$181*100</f>
        <v>0</v>
      </c>
      <c r="N27">
        <f>'CPI vertical'!N25/'CPI vertical'!N$181*100</f>
        <v>83.376649340263882</v>
      </c>
      <c r="O27">
        <f>'CPI vertical'!O25/'CPI vertical'!O$181*100</f>
        <v>83.359458723363957</v>
      </c>
      <c r="P27">
        <f>'CPI vertical'!P25/'CPI vertical'!P$181*100</f>
        <v>78.222632815666174</v>
      </c>
      <c r="Q27">
        <f>'CPI vertical'!Q25/'CPI vertical'!Q$181*100</f>
        <v>39.663150554414806</v>
      </c>
      <c r="R27">
        <f>'CPI vertical'!R25/'CPI vertical'!R$181*100</f>
        <v>42.427112357173186</v>
      </c>
      <c r="S27">
        <f>'CPI vertical'!S25/'CPI vertical'!S$181*100</f>
        <v>0</v>
      </c>
      <c r="T27">
        <f>'CPI vertical'!T25/'CPI vertical'!T$181*100</f>
        <v>84.140435835351084</v>
      </c>
      <c r="U27">
        <f>'CPI vertical'!U25/'CPI vertical'!U$181*100</f>
        <v>80.063780657535276</v>
      </c>
      <c r="V27">
        <f>'CPI vertical'!V25/'CPI vertical'!V$181*100</f>
        <v>0</v>
      </c>
      <c r="W27">
        <f>'CPI vertical'!W25/'CPI vertical'!W$181*100</f>
        <v>71.937519722309887</v>
      </c>
      <c r="X27">
        <f>'CPI vertical'!X25/'CPI vertical'!X$181*100</f>
        <v>58.201134156168287</v>
      </c>
      <c r="Y27">
        <f>'CPI vertical'!Y25/'CPI vertical'!Y$181*100</f>
        <v>72.822213180632929</v>
      </c>
      <c r="Z27">
        <f>'CPI vertical'!Z25/'CPI vertical'!Z$181*100</f>
        <v>0</v>
      </c>
      <c r="AA27">
        <f>'CPI vertical'!AA25/'CPI vertical'!AA$181*100</f>
        <v>59.867310238289285</v>
      </c>
      <c r="AB27">
        <f>'CPI vertical'!AB25/'CPI vertical'!AB$181*100</f>
        <v>0</v>
      </c>
      <c r="AC27">
        <f>'CPI vertical'!AC25/'CPI vertical'!AC$181*100</f>
        <v>81.189210869347221</v>
      </c>
      <c r="AD27">
        <f>'CPI vertical'!AD25/'CPI vertical'!AD$181*100</f>
        <v>0</v>
      </c>
      <c r="AE27">
        <f>'CPI vertical'!AE25/'CPI vertical'!AE$181*100</f>
        <v>0</v>
      </c>
      <c r="AF27">
        <f>'CPI vertical'!AF25/'CPI vertical'!AF$181*100</f>
        <v>0</v>
      </c>
      <c r="AG27">
        <f>'CPI vertical'!AG25/'CPI vertical'!AG$181*100</f>
        <v>0</v>
      </c>
      <c r="AH27">
        <f>'CPI vertical'!AH25/'CPI vertical'!AH$181*100</f>
        <v>75.86755319148935</v>
      </c>
      <c r="AI27">
        <f>'CPI vertical'!AI25/'CPI vertical'!AI$181*100</f>
        <v>29.121026274162798</v>
      </c>
      <c r="AJ27">
        <f>'CPI vertical'!AJ25/'CPI vertical'!AJ$181*100</f>
        <v>65.065799084465453</v>
      </c>
      <c r="AK27">
        <f>'CPI vertical'!AK25/'CPI vertical'!AK$181*100</f>
        <v>55.019567901234566</v>
      </c>
      <c r="AL27">
        <f>'CPI vertical'!AL25/'CPI vertical'!AL$181*100</f>
        <v>77.308008498553335</v>
      </c>
      <c r="AM27">
        <f>'CPI vertical'!AM25/'CPI vertical'!AM$181*100</f>
        <v>0</v>
      </c>
      <c r="AN27">
        <f>'CPI vertical'!AN25/'CPI vertical'!AN$181*100</f>
        <v>0</v>
      </c>
      <c r="AO27">
        <f>'CPI vertical'!AO25/'CPI vertical'!AO$181*100</f>
        <v>34.272861170883722</v>
      </c>
      <c r="AP27">
        <f>'CPI vertical'!AP25/'CPI vertical'!AP$181*100</f>
        <v>74.975074775672994</v>
      </c>
      <c r="AQ27">
        <f>'CPI vertical'!AQ25/'CPI vertical'!AQ$181*100</f>
        <v>75.996015936254963</v>
      </c>
      <c r="AR27">
        <f>'CPI vertical'!AR25/'CPI vertical'!AR$181*100</f>
        <v>76.482401437480164</v>
      </c>
      <c r="AS27">
        <f>'CPI vertical'!AS25/'CPI vertical'!AS$181*100</f>
        <v>0</v>
      </c>
      <c r="AT27">
        <f>'CPI vertical'!AT25/'CPI vertical'!AT$181*100</f>
        <v>0</v>
      </c>
      <c r="AU27">
        <f>'CPI vertical'!AU25/'CPI vertical'!AU$181*100</f>
        <v>34.663158071309759</v>
      </c>
    </row>
    <row r="28" spans="2:47" x14ac:dyDescent="0.25">
      <c r="B28" t="s">
        <v>431</v>
      </c>
      <c r="C28">
        <f>'CPI vertical'!C26/'CPI vertical'!C$181*100</f>
        <v>0</v>
      </c>
      <c r="D28">
        <f>'CPI vertical'!D26/'CPI vertical'!D$181*100</f>
        <v>0</v>
      </c>
      <c r="E28">
        <f>'CPI vertical'!E26/'CPI vertical'!E$181*100</f>
        <v>78.143476547102878</v>
      </c>
      <c r="F28">
        <f>'CPI vertical'!F26/'CPI vertical'!F$181*100</f>
        <v>46.418898016322544</v>
      </c>
      <c r="G28">
        <f>'CPI vertical'!G26/'CPI vertical'!G$181*100</f>
        <v>65.825618242158228</v>
      </c>
      <c r="H28">
        <f>'CPI vertical'!H26/'CPI vertical'!H$181*100</f>
        <v>70.896429128208581</v>
      </c>
      <c r="I28">
        <f>'CPI vertical'!I26/'CPI vertical'!I$181*100</f>
        <v>57.25722976826718</v>
      </c>
      <c r="J28">
        <f>'CPI vertical'!J26/'CPI vertical'!J$181*100</f>
        <v>80.761523046092179</v>
      </c>
      <c r="K28">
        <f>'CPI vertical'!K26/'CPI vertical'!K$181*100</f>
        <v>33.05628778492968</v>
      </c>
      <c r="L28">
        <f>'CPI vertical'!L26/'CPI vertical'!L$181*100</f>
        <v>60.993524222106331</v>
      </c>
      <c r="M28">
        <f>'CPI vertical'!M26/'CPI vertical'!M$181*100</f>
        <v>0</v>
      </c>
      <c r="N28">
        <f>'CPI vertical'!N26/'CPI vertical'!N$181*100</f>
        <v>83.536585365853639</v>
      </c>
      <c r="O28">
        <f>'CPI vertical'!O26/'CPI vertical'!O$181*100</f>
        <v>83.359458723363957</v>
      </c>
      <c r="P28">
        <f>'CPI vertical'!P26/'CPI vertical'!P$181*100</f>
        <v>77.822773362400952</v>
      </c>
      <c r="Q28">
        <f>'CPI vertical'!Q26/'CPI vertical'!Q$181*100</f>
        <v>39.581223689708544</v>
      </c>
      <c r="R28">
        <f>'CPI vertical'!R26/'CPI vertical'!R$181*100</f>
        <v>42.830897680406281</v>
      </c>
      <c r="S28">
        <f>'CPI vertical'!S26/'CPI vertical'!S$181*100</f>
        <v>0</v>
      </c>
      <c r="T28">
        <f>'CPI vertical'!T26/'CPI vertical'!T$181*100</f>
        <v>83.898305084745758</v>
      </c>
      <c r="U28">
        <f>'CPI vertical'!U26/'CPI vertical'!U$181*100</f>
        <v>80.397100766265567</v>
      </c>
      <c r="V28">
        <f>'CPI vertical'!V26/'CPI vertical'!V$181*100</f>
        <v>0</v>
      </c>
      <c r="W28">
        <f>'CPI vertical'!W26/'CPI vertical'!W$181*100</f>
        <v>72.404544020195644</v>
      </c>
      <c r="X28">
        <f>'CPI vertical'!X26/'CPI vertical'!X$181*100</f>
        <v>58.734320346302923</v>
      </c>
      <c r="Y28">
        <f>'CPI vertical'!Y26/'CPI vertical'!Y$181*100</f>
        <v>72.962525730113896</v>
      </c>
      <c r="Z28">
        <f>'CPI vertical'!Z26/'CPI vertical'!Z$181*100</f>
        <v>0</v>
      </c>
      <c r="AA28">
        <f>'CPI vertical'!AA26/'CPI vertical'!AA$181*100</f>
        <v>60.109329014705871</v>
      </c>
      <c r="AB28">
        <f>'CPI vertical'!AB26/'CPI vertical'!AB$181*100</f>
        <v>0</v>
      </c>
      <c r="AC28">
        <f>'CPI vertical'!AC26/'CPI vertical'!AC$181*100</f>
        <v>81.469968916073398</v>
      </c>
      <c r="AD28">
        <f>'CPI vertical'!AD26/'CPI vertical'!AD$181*100</f>
        <v>0</v>
      </c>
      <c r="AE28">
        <f>'CPI vertical'!AE26/'CPI vertical'!AE$181*100</f>
        <v>0</v>
      </c>
      <c r="AF28">
        <f>'CPI vertical'!AF26/'CPI vertical'!AF$181*100</f>
        <v>0</v>
      </c>
      <c r="AG28">
        <f>'CPI vertical'!AG26/'CPI vertical'!AG$181*100</f>
        <v>0</v>
      </c>
      <c r="AH28">
        <f>'CPI vertical'!AH26/'CPI vertical'!AH$181*100</f>
        <v>76.150376432078559</v>
      </c>
      <c r="AI28">
        <f>'CPI vertical'!AI26/'CPI vertical'!AI$181*100</f>
        <v>29.819929324840082</v>
      </c>
      <c r="AJ28">
        <f>'CPI vertical'!AJ26/'CPI vertical'!AJ$181*100</f>
        <v>65.065799084465453</v>
      </c>
      <c r="AK28">
        <f>'CPI vertical'!AK26/'CPI vertical'!AK$181*100</f>
        <v>55.465833333333336</v>
      </c>
      <c r="AL28">
        <f>'CPI vertical'!AL26/'CPI vertical'!AL$181*100</f>
        <v>76.98984657762405</v>
      </c>
      <c r="AM28">
        <f>'CPI vertical'!AM26/'CPI vertical'!AM$181*100</f>
        <v>0</v>
      </c>
      <c r="AN28">
        <f>'CPI vertical'!AN26/'CPI vertical'!AN$181*100</f>
        <v>0</v>
      </c>
      <c r="AO28">
        <f>'CPI vertical'!AO26/'CPI vertical'!AO$181*100</f>
        <v>35.159902055353562</v>
      </c>
      <c r="AP28">
        <f>'CPI vertical'!AP26/'CPI vertical'!AP$181*100</f>
        <v>74.47657028913261</v>
      </c>
      <c r="AQ28">
        <f>'CPI vertical'!AQ26/'CPI vertical'!AQ$181*100</f>
        <v>75.597609561752989</v>
      </c>
      <c r="AR28">
        <f>'CPI vertical'!AR26/'CPI vertical'!AR$181*100</f>
        <v>76.820632068491676</v>
      </c>
      <c r="AS28">
        <f>'CPI vertical'!AS26/'CPI vertical'!AS$181*100</f>
        <v>0</v>
      </c>
      <c r="AT28">
        <f>'CPI vertical'!AT26/'CPI vertical'!AT$181*100</f>
        <v>0</v>
      </c>
      <c r="AU28">
        <f>'CPI vertical'!AU26/'CPI vertical'!AU$181*100</f>
        <v>34.975126493951606</v>
      </c>
    </row>
    <row r="29" spans="2:47" x14ac:dyDescent="0.25">
      <c r="B29" t="s">
        <v>432</v>
      </c>
      <c r="C29">
        <f>'CPI vertical'!C27/'CPI vertical'!C$181*100</f>
        <v>0</v>
      </c>
      <c r="D29">
        <f>'CPI vertical'!D27/'CPI vertical'!D$181*100</f>
        <v>0</v>
      </c>
      <c r="E29">
        <f>'CPI vertical'!E27/'CPI vertical'!E$181*100</f>
        <v>78.685455262120612</v>
      </c>
      <c r="F29">
        <f>'CPI vertical'!F27/'CPI vertical'!F$181*100</f>
        <v>47.147782078131918</v>
      </c>
      <c r="G29">
        <f>'CPI vertical'!G27/'CPI vertical'!G$181*100</f>
        <v>66.356385825928697</v>
      </c>
      <c r="H29">
        <f>'CPI vertical'!H27/'CPI vertical'!H$181*100</f>
        <v>71.534492688187441</v>
      </c>
      <c r="I29">
        <f>'CPI vertical'!I27/'CPI vertical'!I$181*100</f>
        <v>57.89932690929551</v>
      </c>
      <c r="J29">
        <f>'CPI vertical'!J27/'CPI vertical'!J$181*100</f>
        <v>81.563126252505015</v>
      </c>
      <c r="K29">
        <f>'CPI vertical'!K27/'CPI vertical'!K$181*100</f>
        <v>34.371313878231767</v>
      </c>
      <c r="L29">
        <f>'CPI vertical'!L27/'CPI vertical'!L$181*100</f>
        <v>61.459792744858802</v>
      </c>
      <c r="M29">
        <f>'CPI vertical'!M27/'CPI vertical'!M$181*100</f>
        <v>0</v>
      </c>
      <c r="N29">
        <f>'CPI vertical'!N27/'CPI vertical'!N$181*100</f>
        <v>84.116353458616558</v>
      </c>
      <c r="O29">
        <f>'CPI vertical'!O27/'CPI vertical'!O$181*100</f>
        <v>83.827231135797902</v>
      </c>
      <c r="P29">
        <f>'CPI vertical'!P27/'CPI vertical'!P$181*100</f>
        <v>77.897668401540415</v>
      </c>
      <c r="Q29">
        <f>'CPI vertical'!Q27/'CPI vertical'!Q$181*100</f>
        <v>39.663150554414806</v>
      </c>
      <c r="R29">
        <f>'CPI vertical'!R27/'CPI vertical'!R$181*100</f>
        <v>42.910423302838872</v>
      </c>
      <c r="S29">
        <f>'CPI vertical'!S27/'CPI vertical'!S$181*100</f>
        <v>0</v>
      </c>
      <c r="T29">
        <f>'CPI vertical'!T27/'CPI vertical'!T$181*100</f>
        <v>84.624697336561766</v>
      </c>
      <c r="U29">
        <f>'CPI vertical'!U27/'CPI vertical'!U$181*100</f>
        <v>80.53042880975768</v>
      </c>
      <c r="V29">
        <f>'CPI vertical'!V27/'CPI vertical'!V$181*100</f>
        <v>0</v>
      </c>
      <c r="W29">
        <f>'CPI vertical'!W27/'CPI vertical'!W$181*100</f>
        <v>72.802145787314615</v>
      </c>
      <c r="X29">
        <f>'CPI vertical'!X27/'CPI vertical'!X$181*100</f>
        <v>58.92139474851691</v>
      </c>
      <c r="Y29">
        <f>'CPI vertical'!Y27/'CPI vertical'!Y$181*100</f>
        <v>73.102838279594891</v>
      </c>
      <c r="Z29">
        <f>'CPI vertical'!Z27/'CPI vertical'!Z$181*100</f>
        <v>0</v>
      </c>
      <c r="AA29">
        <f>'CPI vertical'!AA27/'CPI vertical'!AA$181*100</f>
        <v>60.276297376626978</v>
      </c>
      <c r="AB29">
        <f>'CPI vertical'!AB27/'CPI vertical'!AB$181*100</f>
        <v>0</v>
      </c>
      <c r="AC29">
        <f>'CPI vertical'!AC27/'CPI vertical'!AC$181*100</f>
        <v>81.971322570941538</v>
      </c>
      <c r="AD29">
        <f>'CPI vertical'!AD27/'CPI vertical'!AD$181*100</f>
        <v>0</v>
      </c>
      <c r="AE29">
        <f>'CPI vertical'!AE27/'CPI vertical'!AE$181*100</f>
        <v>0</v>
      </c>
      <c r="AF29">
        <f>'CPI vertical'!AF27/'CPI vertical'!AF$181*100</f>
        <v>0</v>
      </c>
      <c r="AG29">
        <f>'CPI vertical'!AG27/'CPI vertical'!AG$181*100</f>
        <v>0</v>
      </c>
      <c r="AH29">
        <f>'CPI vertical'!AH27/'CPI vertical'!AH$181*100</f>
        <v>76.221088379705392</v>
      </c>
      <c r="AI29">
        <f>'CPI vertical'!AI27/'CPI vertical'!AI$181*100</f>
        <v>30.30599146215528</v>
      </c>
      <c r="AJ29">
        <f>'CPI vertical'!AJ27/'CPI vertical'!AJ$181*100</f>
        <v>64.999674739149555</v>
      </c>
      <c r="AK29">
        <f>'CPI vertical'!AK27/'CPI vertical'!AK$181*100</f>
        <v>55.404984567901238</v>
      </c>
      <c r="AL29">
        <f>'CPI vertical'!AL27/'CPI vertical'!AL$181*100</f>
        <v>77.153198167899802</v>
      </c>
      <c r="AM29">
        <f>'CPI vertical'!AM27/'CPI vertical'!AM$181*100</f>
        <v>0</v>
      </c>
      <c r="AN29">
        <f>'CPI vertical'!AN27/'CPI vertical'!AN$181*100</f>
        <v>0</v>
      </c>
      <c r="AO29">
        <f>'CPI vertical'!AO27/'CPI vertical'!AO$181*100</f>
        <v>35.701565630333157</v>
      </c>
      <c r="AP29">
        <f>'CPI vertical'!AP27/'CPI vertical'!AP$181*100</f>
        <v>74.775672981056829</v>
      </c>
      <c r="AQ29">
        <f>'CPI vertical'!AQ27/'CPI vertical'!AQ$181*100</f>
        <v>75.796812749003976</v>
      </c>
      <c r="AR29">
        <f>'CPI vertical'!AR27/'CPI vertical'!AR$181*100</f>
        <v>77.412535672761834</v>
      </c>
      <c r="AS29">
        <f>'CPI vertical'!AS27/'CPI vertical'!AS$181*100</f>
        <v>0</v>
      </c>
      <c r="AT29">
        <f>'CPI vertical'!AT27/'CPI vertical'!AT$181*100</f>
        <v>0</v>
      </c>
      <c r="AU29">
        <f>'CPI vertical'!AU27/'CPI vertical'!AU$181*100</f>
        <v>35.74457927681847</v>
      </c>
    </row>
    <row r="30" spans="2:47" x14ac:dyDescent="0.25">
      <c r="B30" t="s">
        <v>433</v>
      </c>
      <c r="C30">
        <f>'CPI vertical'!C28/'CPI vertical'!C$181*100</f>
        <v>0</v>
      </c>
      <c r="D30">
        <f>'CPI vertical'!D28/'CPI vertical'!D$181*100</f>
        <v>0</v>
      </c>
      <c r="E30">
        <f>'CPI vertical'!E28/'CPI vertical'!E$181*100</f>
        <v>78.902246748127709</v>
      </c>
      <c r="F30">
        <f>'CPI vertical'!F28/'CPI vertical'!F$181*100</f>
        <v>47.727773487315183</v>
      </c>
      <c r="G30">
        <f>'CPI vertical'!G28/'CPI vertical'!G$181*100</f>
        <v>67.131227919922921</v>
      </c>
      <c r="H30">
        <f>'CPI vertical'!H28/'CPI vertical'!H$181*100</f>
        <v>71.105284201903288</v>
      </c>
      <c r="I30">
        <f>'CPI vertical'!I28/'CPI vertical'!I$181*100</f>
        <v>58.50177636616425</v>
      </c>
      <c r="J30">
        <f>'CPI vertical'!J28/'CPI vertical'!J$181*100</f>
        <v>82.164328657314627</v>
      </c>
      <c r="K30">
        <f>'CPI vertical'!K28/'CPI vertical'!K$181*100</f>
        <v>34.980657470915737</v>
      </c>
      <c r="L30">
        <f>'CPI vertical'!L28/'CPI vertical'!L$181*100</f>
        <v>61.806252559315787</v>
      </c>
      <c r="M30">
        <f>'CPI vertical'!M28/'CPI vertical'!M$181*100</f>
        <v>0</v>
      </c>
      <c r="N30">
        <f>'CPI vertical'!N28/'CPI vertical'!N$181*100</f>
        <v>84.456217512994797</v>
      </c>
      <c r="O30">
        <f>'CPI vertical'!O28/'CPI vertical'!O$181*100</f>
        <v>83.920800420205381</v>
      </c>
      <c r="P30">
        <f>'CPI vertical'!P28/'CPI vertical'!P$181*100</f>
        <v>79.666860317707489</v>
      </c>
      <c r="Q30">
        <f>'CPI vertical'!Q28/'CPI vertical'!Q$181*100</f>
        <v>39.909006761699068</v>
      </c>
      <c r="R30">
        <f>'CPI vertical'!R28/'CPI vertical'!R$181*100</f>
        <v>42.830897680406281</v>
      </c>
      <c r="S30">
        <f>'CPI vertical'!S28/'CPI vertical'!S$181*100</f>
        <v>0</v>
      </c>
      <c r="T30">
        <f>'CPI vertical'!T28/'CPI vertical'!T$181*100</f>
        <v>85.230024213075069</v>
      </c>
      <c r="U30">
        <f>'CPI vertical'!U28/'CPI vertical'!U$181*100</f>
        <v>80.797084896741907</v>
      </c>
      <c r="V30">
        <f>'CPI vertical'!V28/'CPI vertical'!V$181*100</f>
        <v>0</v>
      </c>
      <c r="W30">
        <f>'CPI vertical'!W28/'CPI vertical'!W$181*100</f>
        <v>73.665719995792585</v>
      </c>
      <c r="X30">
        <f>'CPI vertical'!X28/'CPI vertical'!X$181*100</f>
        <v>59.239439340149268</v>
      </c>
      <c r="Y30">
        <f>'CPI vertical'!Y28/'CPI vertical'!Y$181*100</f>
        <v>72.962525730113896</v>
      </c>
      <c r="Z30">
        <f>'CPI vertical'!Z28/'CPI vertical'!Z$181*100</f>
        <v>0</v>
      </c>
      <c r="AA30">
        <f>'CPI vertical'!AA28/'CPI vertical'!AA$181*100</f>
        <v>60.656782651731156</v>
      </c>
      <c r="AB30">
        <f>'CPI vertical'!AB28/'CPI vertical'!AB$181*100</f>
        <v>0</v>
      </c>
      <c r="AC30">
        <f>'CPI vertical'!AC28/'CPI vertical'!AC$181*100</f>
        <v>82.753434272535841</v>
      </c>
      <c r="AD30">
        <f>'CPI vertical'!AD28/'CPI vertical'!AD$181*100</f>
        <v>0</v>
      </c>
      <c r="AE30">
        <f>'CPI vertical'!AE28/'CPI vertical'!AE$181*100</f>
        <v>0</v>
      </c>
      <c r="AF30">
        <f>'CPI vertical'!AF28/'CPI vertical'!AF$181*100</f>
        <v>0</v>
      </c>
      <c r="AG30">
        <f>'CPI vertical'!AG28/'CPI vertical'!AG$181*100</f>
        <v>0</v>
      </c>
      <c r="AH30">
        <f>'CPI vertical'!AH28/'CPI vertical'!AH$181*100</f>
        <v>76.433199672667754</v>
      </c>
      <c r="AI30">
        <f>'CPI vertical'!AI28/'CPI vertical'!AI$181*100</f>
        <v>30.624208057885593</v>
      </c>
      <c r="AJ30">
        <f>'CPI vertical'!AJ28/'CPI vertical'!AJ$181*100</f>
        <v>64.999674739149555</v>
      </c>
      <c r="AK30">
        <f>'CPI vertical'!AK28/'CPI vertical'!AK$181*100</f>
        <v>55.729552469135804</v>
      </c>
      <c r="AL30">
        <f>'CPI vertical'!AL28/'CPI vertical'!AL$181*100</f>
        <v>77.68809455174403</v>
      </c>
      <c r="AM30">
        <f>'CPI vertical'!AM28/'CPI vertical'!AM$181*100</f>
        <v>0</v>
      </c>
      <c r="AN30">
        <f>'CPI vertical'!AN28/'CPI vertical'!AN$181*100</f>
        <v>0</v>
      </c>
      <c r="AO30">
        <f>'CPI vertical'!AO28/'CPI vertical'!AO$181*100</f>
        <v>36.402760258217704</v>
      </c>
      <c r="AP30">
        <f>'CPI vertical'!AP28/'CPI vertical'!AP$181*100</f>
        <v>75.074775672981048</v>
      </c>
      <c r="AQ30">
        <f>'CPI vertical'!AQ28/'CPI vertical'!AQ$181*100</f>
        <v>76.095617529880471</v>
      </c>
      <c r="AR30">
        <f>'CPI vertical'!AR28/'CPI vertical'!AR$181*100</f>
        <v>77.87760279040269</v>
      </c>
      <c r="AS30">
        <f>'CPI vertical'!AS28/'CPI vertical'!AS$181*100</f>
        <v>0</v>
      </c>
      <c r="AT30">
        <f>'CPI vertical'!AT28/'CPI vertical'!AT$181*100</f>
        <v>0</v>
      </c>
      <c r="AU30">
        <f>'CPI vertical'!AU28/'CPI vertical'!AU$181*100</f>
        <v>35.53011180115756</v>
      </c>
    </row>
    <row r="31" spans="2:47" x14ac:dyDescent="0.25">
      <c r="B31" t="s">
        <v>434</v>
      </c>
      <c r="C31">
        <f>'CPI vertical'!C29/'CPI vertical'!C$181*100</f>
        <v>0</v>
      </c>
      <c r="D31">
        <f>'CPI vertical'!D29/'CPI vertical'!D$181*100</f>
        <v>0</v>
      </c>
      <c r="E31">
        <f>'CPI vertical'!E29/'CPI vertical'!E$181*100</f>
        <v>78.705163579030355</v>
      </c>
      <c r="F31">
        <f>'CPI vertical'!F29/'CPI vertical'!F$181*100</f>
        <v>48.190698326571216</v>
      </c>
      <c r="G31">
        <f>'CPI vertical'!G29/'CPI vertical'!G$181*100</f>
        <v>67.066866502515794</v>
      </c>
      <c r="H31">
        <f>'CPI vertical'!H29/'CPI vertical'!H$181*100</f>
        <v>70.963068488630384</v>
      </c>
      <c r="I31">
        <f>'CPI vertical'!I29/'CPI vertical'!I$181*100</f>
        <v>59.175582568829221</v>
      </c>
      <c r="J31">
        <f>'CPI vertical'!J29/'CPI vertical'!J$181*100</f>
        <v>82.06412825651303</v>
      </c>
      <c r="K31">
        <f>'CPI vertical'!K29/'CPI vertical'!K$181*100</f>
        <v>35.081813324246667</v>
      </c>
      <c r="L31">
        <f>'CPI vertical'!L29/'CPI vertical'!L$181*100</f>
        <v>62.407370710452113</v>
      </c>
      <c r="M31">
        <f>'CPI vertical'!M29/'CPI vertical'!M$181*100</f>
        <v>0</v>
      </c>
      <c r="N31">
        <f>'CPI vertical'!N29/'CPI vertical'!N$181*100</f>
        <v>84.336265493802472</v>
      </c>
      <c r="O31">
        <f>'CPI vertical'!O29/'CPI vertical'!O$181*100</f>
        <v>83.640124285384417</v>
      </c>
      <c r="P31">
        <f>'CPI vertical'!P29/'CPI vertical'!P$181*100</f>
        <v>79.740038450711808</v>
      </c>
      <c r="Q31">
        <f>'CPI vertical'!Q29/'CPI vertical'!Q$181*100</f>
        <v>40.400719176267579</v>
      </c>
      <c r="R31">
        <f>'CPI vertical'!R29/'CPI vertical'!R$181*100</f>
        <v>42.953246645585146</v>
      </c>
      <c r="S31">
        <f>'CPI vertical'!S29/'CPI vertical'!S$181*100</f>
        <v>0</v>
      </c>
      <c r="T31">
        <f>'CPI vertical'!T29/'CPI vertical'!T$181*100</f>
        <v>85.472154963680396</v>
      </c>
      <c r="U31">
        <f>'CPI vertical'!U29/'CPI vertical'!U$181*100</f>
        <v>80.997076961980071</v>
      </c>
      <c r="V31">
        <f>'CPI vertical'!V29/'CPI vertical'!V$181*100</f>
        <v>0</v>
      </c>
      <c r="W31">
        <f>'CPI vertical'!W29/'CPI vertical'!W$181*100</f>
        <v>73.533186073419586</v>
      </c>
      <c r="X31">
        <f>'CPI vertical'!X29/'CPI vertical'!X$181*100</f>
        <v>59.426523802290234</v>
      </c>
      <c r="Y31">
        <f>'CPI vertical'!Y29/'CPI vertical'!Y$181*100</f>
        <v>73.102838279594891</v>
      </c>
      <c r="Z31">
        <f>'CPI vertical'!Z29/'CPI vertical'!Z$181*100</f>
        <v>0</v>
      </c>
      <c r="AA31">
        <f>'CPI vertical'!AA29/'CPI vertical'!AA$181*100</f>
        <v>60.760334929460136</v>
      </c>
      <c r="AB31">
        <f>'CPI vertical'!AB29/'CPI vertical'!AB$181*100</f>
        <v>0</v>
      </c>
      <c r="AC31">
        <f>'CPI vertical'!AC29/'CPI vertical'!AC$181*100</f>
        <v>82.833650857314751</v>
      </c>
      <c r="AD31">
        <f>'CPI vertical'!AD29/'CPI vertical'!AD$181*100</f>
        <v>0</v>
      </c>
      <c r="AE31">
        <f>'CPI vertical'!AE29/'CPI vertical'!AE$181*100</f>
        <v>0</v>
      </c>
      <c r="AF31">
        <f>'CPI vertical'!AF29/'CPI vertical'!AF$181*100</f>
        <v>0</v>
      </c>
      <c r="AG31">
        <f>'CPI vertical'!AG29/'CPI vertical'!AG$181*100</f>
        <v>0</v>
      </c>
      <c r="AH31">
        <f>'CPI vertical'!AH29/'CPI vertical'!AH$181*100</f>
        <v>76.574615384615385</v>
      </c>
      <c r="AI31">
        <f>'CPI vertical'!AI29/'CPI vertical'!AI$181*100</f>
        <v>30.936576465694131</v>
      </c>
      <c r="AJ31">
        <f>'CPI vertical'!AJ29/'CPI vertical'!AJ$181*100</f>
        <v>64.93355039383367</v>
      </c>
      <c r="AK31">
        <f>'CPI vertical'!AK29/'CPI vertical'!AK$181*100</f>
        <v>55.858024691358018</v>
      </c>
      <c r="AL31">
        <f>'CPI vertical'!AL29/'CPI vertical'!AL$181*100</f>
        <v>78.320147763791468</v>
      </c>
      <c r="AM31">
        <f>'CPI vertical'!AM29/'CPI vertical'!AM$181*100</f>
        <v>0</v>
      </c>
      <c r="AN31">
        <f>'CPI vertical'!AN29/'CPI vertical'!AN$181*100</f>
        <v>0</v>
      </c>
      <c r="AO31">
        <f>'CPI vertical'!AO29/'CPI vertical'!AO$181*100</f>
        <v>36.762632633375382</v>
      </c>
      <c r="AP31">
        <f>'CPI vertical'!AP29/'CPI vertical'!AP$181*100</f>
        <v>75.274177467597212</v>
      </c>
      <c r="AQ31">
        <f>'CPI vertical'!AQ29/'CPI vertical'!AQ$181*100</f>
        <v>76.494023904382459</v>
      </c>
      <c r="AR31">
        <f>'CPI vertical'!AR29/'CPI vertical'!AR$181*100</f>
        <v>77.708487474896927</v>
      </c>
      <c r="AS31">
        <f>'CPI vertical'!AS29/'CPI vertical'!AS$181*100</f>
        <v>0</v>
      </c>
      <c r="AT31">
        <f>'CPI vertical'!AT29/'CPI vertical'!AT$181*100</f>
        <v>0</v>
      </c>
      <c r="AU31">
        <f>'CPI vertical'!AU29/'CPI vertical'!AU$181*100</f>
        <v>35.53011180115756</v>
      </c>
    </row>
    <row r="32" spans="2:47" x14ac:dyDescent="0.25">
      <c r="B32" t="s">
        <v>435</v>
      </c>
      <c r="C32">
        <f>'CPI vertical'!C30/'CPI vertical'!C$181*100</f>
        <v>0</v>
      </c>
      <c r="D32">
        <f>'CPI vertical'!D30/'CPI vertical'!D$181*100</f>
        <v>0</v>
      </c>
      <c r="E32">
        <f>'CPI vertical'!E30/'CPI vertical'!E$181*100</f>
        <v>78.488372093023258</v>
      </c>
      <c r="F32">
        <f>'CPI vertical'!F30/'CPI vertical'!F$181*100</f>
        <v>48.484700111502569</v>
      </c>
      <c r="G32">
        <f>'CPI vertical'!G30/'CPI vertical'!G$181*100</f>
        <v>66.810255861256834</v>
      </c>
      <c r="H32">
        <f>'CPI vertical'!H30/'CPI vertical'!H$181*100</f>
        <v>70.466333595529463</v>
      </c>
      <c r="I32">
        <f>'CPI vertical'!I30/'CPI vertical'!I$181*100</f>
        <v>59.460952766445274</v>
      </c>
      <c r="J32">
        <f>'CPI vertical'!J30/'CPI vertical'!J$181*100</f>
        <v>81.963927855711432</v>
      </c>
      <c r="K32">
        <f>'CPI vertical'!K30/'CPI vertical'!K$181*100</f>
        <v>35.500887573760565</v>
      </c>
      <c r="L32">
        <f>'CPI vertical'!L30/'CPI vertical'!L$181*100</f>
        <v>62.517843675243753</v>
      </c>
      <c r="M32">
        <f>'CPI vertical'!M30/'CPI vertical'!M$181*100</f>
        <v>0</v>
      </c>
      <c r="N32">
        <f>'CPI vertical'!N30/'CPI vertical'!N$181*100</f>
        <v>84.23630547780887</v>
      </c>
      <c r="O32">
        <f>'CPI vertical'!O30/'CPI vertical'!O$181*100</f>
        <v>83.45300686217044</v>
      </c>
      <c r="P32">
        <f>'CPI vertical'!P30/'CPI vertical'!P$181*100</f>
        <v>80.072189913775389</v>
      </c>
      <c r="Q32">
        <f>'CPI vertical'!Q30/'CPI vertical'!Q$181*100</f>
        <v>40.482646040973847</v>
      </c>
      <c r="R32">
        <f>'CPI vertical'!R30/'CPI vertical'!R$181*100</f>
        <v>43.075607660100744</v>
      </c>
      <c r="S32">
        <f>'CPI vertical'!S30/'CPI vertical'!S$181*100</f>
        <v>0</v>
      </c>
      <c r="T32">
        <f>'CPI vertical'!T30/'CPI vertical'!T$181*100</f>
        <v>85.351089588377732</v>
      </c>
      <c r="U32">
        <f>'CPI vertical'!U30/'CPI vertical'!U$181*100</f>
        <v>81.197069027218234</v>
      </c>
      <c r="V32">
        <f>'CPI vertical'!V30/'CPI vertical'!V$181*100</f>
        <v>0</v>
      </c>
      <c r="W32">
        <f>'CPI vertical'!W30/'CPI vertical'!W$181*100</f>
        <v>73.4006521510466</v>
      </c>
      <c r="X32">
        <f>'CPI vertical'!X30/'CPI vertical'!X$181*100</f>
        <v>59.529416735493321</v>
      </c>
      <c r="Y32">
        <f>'CPI vertical'!Y30/'CPI vertical'!Y$181*100</f>
        <v>73.172994554335375</v>
      </c>
      <c r="Z32">
        <f>'CPI vertical'!Z30/'CPI vertical'!Z$181*100</f>
        <v>0</v>
      </c>
      <c r="AA32">
        <f>'CPI vertical'!AA30/'CPI vertical'!AA$181*100</f>
        <v>60.564280741780649</v>
      </c>
      <c r="AB32">
        <f>'CPI vertical'!AB30/'CPI vertical'!AB$181*100</f>
        <v>0</v>
      </c>
      <c r="AC32">
        <f>'CPI vertical'!AC30/'CPI vertical'!AC$181*100</f>
        <v>82.773488418730565</v>
      </c>
      <c r="AD32">
        <f>'CPI vertical'!AD30/'CPI vertical'!AD$181*100</f>
        <v>0</v>
      </c>
      <c r="AE32">
        <f>'CPI vertical'!AE30/'CPI vertical'!AE$181*100</f>
        <v>0</v>
      </c>
      <c r="AF32">
        <f>'CPI vertical'!AF30/'CPI vertical'!AF$181*100</f>
        <v>0</v>
      </c>
      <c r="AG32">
        <f>'CPI vertical'!AG30/'CPI vertical'!AG$181*100</f>
        <v>0</v>
      </c>
      <c r="AH32">
        <f>'CPI vertical'!AH30/'CPI vertical'!AH$181*100</f>
        <v>76.574615384615385</v>
      </c>
      <c r="AI32">
        <f>'CPI vertical'!AI30/'CPI vertical'!AI$181*100</f>
        <v>31.184066936906458</v>
      </c>
      <c r="AJ32">
        <f>'CPI vertical'!AJ30/'CPI vertical'!AJ$181*100</f>
        <v>64.999674739149555</v>
      </c>
      <c r="AK32">
        <f>'CPI vertical'!AK30/'CPI vertical'!AK$181*100</f>
        <v>55.858024691358018</v>
      </c>
      <c r="AL32">
        <f>'CPI vertical'!AL30/'CPI vertical'!AL$181*100</f>
        <v>78.247547057002237</v>
      </c>
      <c r="AM32">
        <f>'CPI vertical'!AM30/'CPI vertical'!AM$181*100</f>
        <v>0</v>
      </c>
      <c r="AN32">
        <f>'CPI vertical'!AN30/'CPI vertical'!AN$181*100</f>
        <v>0</v>
      </c>
      <c r="AO32">
        <f>'CPI vertical'!AO30/'CPI vertical'!AO$181*100</f>
        <v>37.115084959560733</v>
      </c>
      <c r="AP32">
        <f>'CPI vertical'!AP30/'CPI vertical'!AP$181*100</f>
        <v>75.274177467597212</v>
      </c>
      <c r="AQ32">
        <f>'CPI vertical'!AQ30/'CPI vertical'!AQ$181*100</f>
        <v>76.494023904382459</v>
      </c>
      <c r="AR32">
        <f>'CPI vertical'!AR30/'CPI vertical'!AR$181*100</f>
        <v>77.581650988267597</v>
      </c>
      <c r="AS32">
        <f>'CPI vertical'!AS30/'CPI vertical'!AS$181*100</f>
        <v>0</v>
      </c>
      <c r="AT32">
        <f>'CPI vertical'!AT30/'CPI vertical'!AT$181*100</f>
        <v>0</v>
      </c>
      <c r="AU32">
        <f>'CPI vertical'!AU30/'CPI vertical'!AU$181*100</f>
        <v>35.494581689356423</v>
      </c>
    </row>
    <row r="33" spans="2:47" x14ac:dyDescent="0.25">
      <c r="B33" t="s">
        <v>436</v>
      </c>
      <c r="C33">
        <f>'CPI vertical'!C31/'CPI vertical'!C$181*100</f>
        <v>0</v>
      </c>
      <c r="D33">
        <f>'CPI vertical'!D31/'CPI vertical'!D$181*100</f>
        <v>0</v>
      </c>
      <c r="E33">
        <f>'CPI vertical'!E31/'CPI vertical'!E$181*100</f>
        <v>78.715017737485212</v>
      </c>
      <c r="F33">
        <f>'CPI vertical'!F31/'CPI vertical'!F$181*100</f>
        <v>48.411922985331067</v>
      </c>
      <c r="G33">
        <f>'CPI vertical'!G31/'CPI vertical'!G$181*100</f>
        <v>66.810255861256834</v>
      </c>
      <c r="H33">
        <f>'CPI vertical'!H31/'CPI vertical'!H$181*100</f>
        <v>69.620734443368406</v>
      </c>
      <c r="I33">
        <f>'CPI vertical'!I31/'CPI vertical'!I$181*100</f>
        <v>59.429243704808634</v>
      </c>
      <c r="J33">
        <f>'CPI vertical'!J31/'CPI vertical'!J$181*100</f>
        <v>81.963927855711432</v>
      </c>
      <c r="K33">
        <f>'CPI vertical'!K31/'CPI vertical'!K$181*100</f>
        <v>37.324101406415686</v>
      </c>
      <c r="L33">
        <f>'CPI vertical'!L31/'CPI vertical'!L$181*100</f>
        <v>62.387661918608607</v>
      </c>
      <c r="M33">
        <f>'CPI vertical'!M31/'CPI vertical'!M$181*100</f>
        <v>0</v>
      </c>
      <c r="N33">
        <f>'CPI vertical'!N31/'CPI vertical'!N$181*100</f>
        <v>84.396241503398642</v>
      </c>
      <c r="O33">
        <f>'CPI vertical'!O31/'CPI vertical'!O$181*100</f>
        <v>83.733682996991405</v>
      </c>
      <c r="P33">
        <f>'CPI vertical'!P31/'CPI vertical'!P$181*100</f>
        <v>79.925084996835693</v>
      </c>
      <c r="Q33">
        <f>'CPI vertical'!Q31/'CPI vertical'!Q$181*100</f>
        <v>40.72850224825811</v>
      </c>
      <c r="R33">
        <f>'CPI vertical'!R31/'CPI vertical'!R$181*100</f>
        <v>43.155133282533328</v>
      </c>
      <c r="S33">
        <f>'CPI vertical'!S31/'CPI vertical'!S$181*100</f>
        <v>0</v>
      </c>
      <c r="T33">
        <f>'CPI vertical'!T31/'CPI vertical'!T$181*100</f>
        <v>85.472154963680396</v>
      </c>
      <c r="U33">
        <f>'CPI vertical'!U31/'CPI vertical'!U$181*100</f>
        <v>81.263743067602974</v>
      </c>
      <c r="V33">
        <f>'CPI vertical'!V31/'CPI vertical'!V$181*100</f>
        <v>0</v>
      </c>
      <c r="W33">
        <f>'CPI vertical'!W31/'CPI vertical'!W$181*100</f>
        <v>73.200799410960343</v>
      </c>
      <c r="X33">
        <f>'CPI vertical'!X31/'CPI vertical'!X$181*100</f>
        <v>59.940998528232683</v>
      </c>
      <c r="Y33">
        <f>'CPI vertical'!Y31/'CPI vertical'!Y$181*100</f>
        <v>73.102838279594891</v>
      </c>
      <c r="Z33">
        <f>'CPI vertical'!Z31/'CPI vertical'!Z$181*100</f>
        <v>0</v>
      </c>
      <c r="AA33">
        <f>'CPI vertical'!AA31/'CPI vertical'!AA$181*100</f>
        <v>60.614310608094776</v>
      </c>
      <c r="AB33">
        <f>'CPI vertical'!AB31/'CPI vertical'!AB$181*100</f>
        <v>0</v>
      </c>
      <c r="AC33">
        <f>'CPI vertical'!AC31/'CPI vertical'!AC$181*100</f>
        <v>82.392459641030783</v>
      </c>
      <c r="AD33">
        <f>'CPI vertical'!AD31/'CPI vertical'!AD$181*100</f>
        <v>0</v>
      </c>
      <c r="AE33">
        <f>'CPI vertical'!AE31/'CPI vertical'!AE$181*100</f>
        <v>0</v>
      </c>
      <c r="AF33">
        <f>'CPI vertical'!AF31/'CPI vertical'!AF$181*100</f>
        <v>0</v>
      </c>
      <c r="AG33">
        <f>'CPI vertical'!AG31/'CPI vertical'!AG$181*100</f>
        <v>0</v>
      </c>
      <c r="AH33">
        <f>'CPI vertical'!AH31/'CPI vertical'!AH$181*100</f>
        <v>76.503911620294602</v>
      </c>
      <c r="AI33">
        <f>'CPI vertical'!AI31/'CPI vertical'!AI$181*100</f>
        <v>31.433538656968103</v>
      </c>
      <c r="AJ33">
        <f>'CPI vertical'!AJ31/'CPI vertical'!AJ$181*100</f>
        <v>65.065799084465453</v>
      </c>
      <c r="AK33">
        <f>'CPI vertical'!AK31/'CPI vertical'!AK$181*100</f>
        <v>55.756589506172851</v>
      </c>
      <c r="AL33">
        <f>'CPI vertical'!AL31/'CPI vertical'!AL$181*100</f>
        <v>78.299862272188591</v>
      </c>
      <c r="AM33">
        <f>'CPI vertical'!AM31/'CPI vertical'!AM$181*100</f>
        <v>0</v>
      </c>
      <c r="AN33">
        <f>'CPI vertical'!AN31/'CPI vertical'!AN$181*100</f>
        <v>0</v>
      </c>
      <c r="AO33">
        <f>'CPI vertical'!AO31/'CPI vertical'!AO$181*100</f>
        <v>37.144765155450024</v>
      </c>
      <c r="AP33">
        <f>'CPI vertical'!AP31/'CPI vertical'!AP$181*100</f>
        <v>75.174476570289144</v>
      </c>
      <c r="AQ33">
        <f>'CPI vertical'!AQ31/'CPI vertical'!AQ$181*100</f>
        <v>76.394422310756966</v>
      </c>
      <c r="AR33">
        <f>'CPI vertical'!AR31/'CPI vertical'!AR$181*100</f>
        <v>77.666208646020479</v>
      </c>
      <c r="AS33">
        <f>'CPI vertical'!AS31/'CPI vertical'!AS$181*100</f>
        <v>0</v>
      </c>
      <c r="AT33">
        <f>'CPI vertical'!AT31/'CPI vertical'!AT$181*100</f>
        <v>0</v>
      </c>
      <c r="AU33">
        <f>'CPI vertical'!AU31/'CPI vertical'!AU$181*100</f>
        <v>35.38809794428839</v>
      </c>
    </row>
    <row r="34" spans="2:47" x14ac:dyDescent="0.25">
      <c r="B34" t="s">
        <v>437</v>
      </c>
      <c r="C34">
        <f>'CPI vertical'!C32/'CPI vertical'!C$181*100</f>
        <v>0</v>
      </c>
      <c r="D34">
        <f>'CPI vertical'!D32/'CPI vertical'!D$181*100</f>
        <v>0</v>
      </c>
      <c r="E34">
        <f>'CPI vertical'!E32/'CPI vertical'!E$181*100</f>
        <v>78.862830114308238</v>
      </c>
      <c r="F34">
        <f>'CPI vertical'!F32/'CPI vertical'!F$181*100</f>
        <v>48.50873659354086</v>
      </c>
      <c r="G34">
        <f>'CPI vertical'!G32/'CPI vertical'!G$181*100</f>
        <v>66.752585376298043</v>
      </c>
      <c r="H34">
        <f>'CPI vertical'!H32/'CPI vertical'!H$181*100</f>
        <v>69.272635261823936</v>
      </c>
      <c r="I34">
        <f>'CPI vertical'!I32/'CPI vertical'!I$181*100</f>
        <v>59.342055142421614</v>
      </c>
      <c r="J34">
        <f>'CPI vertical'!J32/'CPI vertical'!J$181*100</f>
        <v>81.462925851703403</v>
      </c>
      <c r="K34">
        <f>'CPI vertical'!K32/'CPI vertical'!K$181*100</f>
        <v>38.68970542638322</v>
      </c>
      <c r="L34">
        <f>'CPI vertical'!L32/'CPI vertical'!L$181*100</f>
        <v>62.408408015287961</v>
      </c>
      <c r="M34">
        <f>'CPI vertical'!M32/'CPI vertical'!M$181*100</f>
        <v>0</v>
      </c>
      <c r="N34">
        <f>'CPI vertical'!N32/'CPI vertical'!N$181*100</f>
        <v>84.306277489004401</v>
      </c>
      <c r="O34">
        <f>'CPI vertical'!O32/'CPI vertical'!O$181*100</f>
        <v>83.920800420205381</v>
      </c>
      <c r="P34">
        <f>'CPI vertical'!P32/'CPI vertical'!P$181*100</f>
        <v>78.383353197538042</v>
      </c>
      <c r="Q34">
        <f>'CPI vertical'!Q32/'CPI vertical'!Q$181*100</f>
        <v>41.056285320248634</v>
      </c>
      <c r="R34">
        <f>'CPI vertical'!R32/'CPI vertical'!R$181*100</f>
        <v>43.155133282533328</v>
      </c>
      <c r="S34">
        <f>'CPI vertical'!S32/'CPI vertical'!S$181*100</f>
        <v>0</v>
      </c>
      <c r="T34">
        <f>'CPI vertical'!T32/'CPI vertical'!T$181*100</f>
        <v>84.866828087167065</v>
      </c>
      <c r="U34">
        <f>'CPI vertical'!U32/'CPI vertical'!U$181*100</f>
        <v>81.397071111095073</v>
      </c>
      <c r="V34">
        <f>'CPI vertical'!V32/'CPI vertical'!V$181*100</f>
        <v>0</v>
      </c>
      <c r="W34">
        <f>'CPI vertical'!W32/'CPI vertical'!W$181*100</f>
        <v>73.135584306300629</v>
      </c>
      <c r="X34">
        <f>'CPI vertical'!X32/'CPI vertical'!X$181*100</f>
        <v>59.735202601899509</v>
      </c>
      <c r="Y34">
        <f>'CPI vertical'!Y32/'CPI vertical'!Y$181*100</f>
        <v>73.243150829075887</v>
      </c>
      <c r="Z34">
        <f>'CPI vertical'!Z32/'CPI vertical'!Z$181*100</f>
        <v>0</v>
      </c>
      <c r="AA34">
        <f>'CPI vertical'!AA32/'CPI vertical'!AA$181*100</f>
        <v>60.702163277943363</v>
      </c>
      <c r="AB34">
        <f>'CPI vertical'!AB32/'CPI vertical'!AB$181*100</f>
        <v>0</v>
      </c>
      <c r="AC34">
        <f>'CPI vertical'!AC32/'CPI vertical'!AC$181*100</f>
        <v>82.462649152712316</v>
      </c>
      <c r="AD34">
        <f>'CPI vertical'!AD32/'CPI vertical'!AD$181*100</f>
        <v>0</v>
      </c>
      <c r="AE34">
        <f>'CPI vertical'!AE32/'CPI vertical'!AE$181*100</f>
        <v>0</v>
      </c>
      <c r="AF34">
        <f>'CPI vertical'!AF32/'CPI vertical'!AF$181*100</f>
        <v>0</v>
      </c>
      <c r="AG34">
        <f>'CPI vertical'!AG32/'CPI vertical'!AG$181*100</f>
        <v>0</v>
      </c>
      <c r="AH34">
        <f>'CPI vertical'!AH32/'CPI vertical'!AH$181*100</f>
        <v>76.221088379705392</v>
      </c>
      <c r="AI34">
        <f>'CPI vertical'!AI32/'CPI vertical'!AI$181*100</f>
        <v>31.656719013682082</v>
      </c>
      <c r="AJ34">
        <f>'CPI vertical'!AJ32/'CPI vertical'!AJ$181*100</f>
        <v>65.462534846983573</v>
      </c>
      <c r="AK34">
        <f>'CPI vertical'!AK32/'CPI vertical'!AK$181*100</f>
        <v>55.472608024691361</v>
      </c>
      <c r="AL34">
        <f>'CPI vertical'!AL32/'CPI vertical'!AL$181*100</f>
        <v>77.808739843908484</v>
      </c>
      <c r="AM34">
        <f>'CPI vertical'!AM32/'CPI vertical'!AM$181*100</f>
        <v>0</v>
      </c>
      <c r="AN34">
        <f>'CPI vertical'!AN32/'CPI vertical'!AN$181*100</f>
        <v>0</v>
      </c>
      <c r="AO34">
        <f>'CPI vertical'!AO32/'CPI vertical'!AO$181*100</f>
        <v>37.074274690212953</v>
      </c>
      <c r="AP34">
        <f>'CPI vertical'!AP32/'CPI vertical'!AP$181*100</f>
        <v>75.074775672981048</v>
      </c>
      <c r="AQ34">
        <f>'CPI vertical'!AQ32/'CPI vertical'!AQ$181*100</f>
        <v>76.294820717131458</v>
      </c>
      <c r="AR34">
        <f>'CPI vertical'!AR32/'CPI vertical'!AR$181*100</f>
        <v>77.750766303773361</v>
      </c>
      <c r="AS34">
        <f>'CPI vertical'!AS32/'CPI vertical'!AS$181*100</f>
        <v>0</v>
      </c>
      <c r="AT34">
        <f>'CPI vertical'!AT32/'CPI vertical'!AT$181*100</f>
        <v>0</v>
      </c>
      <c r="AU34">
        <f>'CPI vertical'!AU32/'CPI vertical'!AU$181*100</f>
        <v>35.281933650455507</v>
      </c>
    </row>
    <row r="35" spans="2:47" x14ac:dyDescent="0.25">
      <c r="B35" t="s">
        <v>438</v>
      </c>
      <c r="C35">
        <f>'CPI vertical'!C33/'CPI vertical'!C$181*100</f>
        <v>0</v>
      </c>
      <c r="D35">
        <f>'CPI vertical'!D33/'CPI vertical'!D$181*100</f>
        <v>0</v>
      </c>
      <c r="E35">
        <f>'CPI vertical'!E33/'CPI vertical'!E$181*100</f>
        <v>79.079621600315335</v>
      </c>
      <c r="F35">
        <f>'CPI vertical'!F33/'CPI vertical'!F$181*100</f>
        <v>48.673653567525818</v>
      </c>
      <c r="G35">
        <f>'CPI vertical'!G33/'CPI vertical'!G$181*100</f>
        <v>66.862916175998294</v>
      </c>
      <c r="H35">
        <f>'CPI vertical'!H33/'CPI vertical'!H$181*100</f>
        <v>69.757539173632011</v>
      </c>
      <c r="I35">
        <f>'CPI vertical'!I33/'CPI vertical'!I$181*100</f>
        <v>59.532298155127727</v>
      </c>
      <c r="J35">
        <f>'CPI vertical'!J33/'CPI vertical'!J$181*100</f>
        <v>81.462925851703403</v>
      </c>
      <c r="K35">
        <f>'CPI vertical'!K33/'CPI vertical'!K$181*100</f>
        <v>39.874673993974177</v>
      </c>
      <c r="L35">
        <f>'CPI vertical'!L33/'CPI vertical'!L$181*100</f>
        <v>62.446788294132595</v>
      </c>
      <c r="M35">
        <f>'CPI vertical'!M33/'CPI vertical'!M$181*100</f>
        <v>0</v>
      </c>
      <c r="N35">
        <f>'CPI vertical'!N33/'CPI vertical'!N$181*100</f>
        <v>84.506197520991606</v>
      </c>
      <c r="O35">
        <f>'CPI vertical'!O33/'CPI vertical'!O$181*100</f>
        <v>83.920800420205381</v>
      </c>
      <c r="P35">
        <f>'CPI vertical'!P33/'CPI vertical'!P$181*100</f>
        <v>78.351261027628212</v>
      </c>
      <c r="Q35">
        <f>'CPI vertical'!Q33/'CPI vertical'!Q$181*100</f>
        <v>40.892393784253372</v>
      </c>
      <c r="R35">
        <f>'CPI vertical'!R33/'CPI vertical'!R$181*100</f>
        <v>43.442678654310797</v>
      </c>
      <c r="S35">
        <f>'CPI vertical'!S33/'CPI vertical'!S$181*100</f>
        <v>0</v>
      </c>
      <c r="T35">
        <f>'CPI vertical'!T33/'CPI vertical'!T$181*100</f>
        <v>85.351089588377732</v>
      </c>
      <c r="U35">
        <f>'CPI vertical'!U33/'CPI vertical'!U$181*100</f>
        <v>81.597053157694575</v>
      </c>
      <c r="V35">
        <f>'CPI vertical'!V33/'CPI vertical'!V$181*100</f>
        <v>0</v>
      </c>
      <c r="W35">
        <f>'CPI vertical'!W33/'CPI vertical'!W$181*100</f>
        <v>73.4669191122331</v>
      </c>
      <c r="X35">
        <f>'CPI vertical'!X33/'CPI vertical'!X$181*100</f>
        <v>59.089777806392675</v>
      </c>
      <c r="Y35">
        <f>'CPI vertical'!Y33/'CPI vertical'!Y$181*100</f>
        <v>73.172994554335375</v>
      </c>
      <c r="Z35">
        <f>'CPI vertical'!Z33/'CPI vertical'!Z$181*100</f>
        <v>0</v>
      </c>
      <c r="AA35">
        <f>'CPI vertical'!AA33/'CPI vertical'!AA$181*100</f>
        <v>60.884258515268556</v>
      </c>
      <c r="AB35">
        <f>'CPI vertical'!AB33/'CPI vertical'!AB$181*100</f>
        <v>0</v>
      </c>
      <c r="AC35">
        <f>'CPI vertical'!AC33/'CPI vertical'!AC$181*100</f>
        <v>82.723353053243756</v>
      </c>
      <c r="AD35">
        <f>'CPI vertical'!AD33/'CPI vertical'!AD$181*100</f>
        <v>0</v>
      </c>
      <c r="AE35">
        <f>'CPI vertical'!AE33/'CPI vertical'!AE$181*100</f>
        <v>0</v>
      </c>
      <c r="AF35">
        <f>'CPI vertical'!AF33/'CPI vertical'!AF$181*100</f>
        <v>0</v>
      </c>
      <c r="AG35">
        <f>'CPI vertical'!AG33/'CPI vertical'!AG$181*100</f>
        <v>0</v>
      </c>
      <c r="AH35">
        <f>'CPI vertical'!AH33/'CPI vertical'!AH$181*100</f>
        <v>75.938256955810147</v>
      </c>
      <c r="AI35">
        <f>'CPI vertical'!AI33/'CPI vertical'!AI$181*100</f>
        <v>31.526924917039185</v>
      </c>
      <c r="AJ35">
        <f>'CPI vertical'!AJ33/'CPI vertical'!AJ$181*100</f>
        <v>65.330296465728992</v>
      </c>
      <c r="AK35">
        <f>'CPI vertical'!AK33/'CPI vertical'!AK$181*100</f>
        <v>55.594320987654321</v>
      </c>
      <c r="AL35">
        <f>'CPI vertical'!AL33/'CPI vertical'!AL$181*100</f>
        <v>78.166405090590729</v>
      </c>
      <c r="AM35">
        <f>'CPI vertical'!AM33/'CPI vertical'!AM$181*100</f>
        <v>0</v>
      </c>
      <c r="AN35">
        <f>'CPI vertical'!AN33/'CPI vertical'!AN$181*100</f>
        <v>0</v>
      </c>
      <c r="AO35">
        <f>'CPI vertical'!AO33/'CPI vertical'!AO$181*100</f>
        <v>37.133635081991542</v>
      </c>
      <c r="AP35">
        <f>'CPI vertical'!AP33/'CPI vertical'!AP$181*100</f>
        <v>75.373878364905281</v>
      </c>
      <c r="AQ35">
        <f>'CPI vertical'!AQ33/'CPI vertical'!AQ$181*100</f>
        <v>76.494023904382459</v>
      </c>
      <c r="AR35">
        <f>'CPI vertical'!AR33/'CPI vertical'!AR$181*100</f>
        <v>78.04671810590844</v>
      </c>
      <c r="AS35">
        <f>'CPI vertical'!AS33/'CPI vertical'!AS$181*100</f>
        <v>0</v>
      </c>
      <c r="AT35">
        <f>'CPI vertical'!AT33/'CPI vertical'!AT$181*100</f>
        <v>0</v>
      </c>
      <c r="AU35">
        <f>'CPI vertical'!AU33/'CPI vertical'!AU$181*100</f>
        <v>35.246651716805012</v>
      </c>
    </row>
    <row r="36" spans="2:47" x14ac:dyDescent="0.25">
      <c r="B36" t="s">
        <v>439</v>
      </c>
      <c r="C36">
        <f>'CPI vertical'!C34/'CPI vertical'!C$181*100</f>
        <v>0</v>
      </c>
      <c r="D36">
        <f>'CPI vertical'!D34/'CPI vertical'!D$181*100</f>
        <v>0</v>
      </c>
      <c r="E36">
        <f>'CPI vertical'!E34/'CPI vertical'!E$181*100</f>
        <v>79.306267244777302</v>
      </c>
      <c r="F36">
        <f>'CPI vertical'!F34/'CPI vertical'!F$181*100</f>
        <v>49.053340959723322</v>
      </c>
      <c r="G36">
        <f>'CPI vertical'!G34/'CPI vertical'!G$181*100</f>
        <v>66.990803982442998</v>
      </c>
      <c r="H36">
        <f>'CPI vertical'!H34/'CPI vertical'!H$181*100</f>
        <v>70.59463376848133</v>
      </c>
      <c r="I36">
        <f>'CPI vertical'!I34/'CPI vertical'!I$181*100</f>
        <v>59.659134401674308</v>
      </c>
      <c r="J36">
        <f>'CPI vertical'!J34/'CPI vertical'!J$181*100</f>
        <v>81.963927855711432</v>
      </c>
      <c r="K36">
        <f>'CPI vertical'!K34/'CPI vertical'!K$181*100</f>
        <v>40.474383695864674</v>
      </c>
      <c r="L36">
        <f>'CPI vertical'!L34/'CPI vertical'!L$181*100</f>
        <v>62.940545394978486</v>
      </c>
      <c r="M36">
        <f>'CPI vertical'!M34/'CPI vertical'!M$181*100</f>
        <v>0</v>
      </c>
      <c r="N36">
        <f>'CPI vertical'!N34/'CPI vertical'!N$181*100</f>
        <v>84.826069572171122</v>
      </c>
      <c r="O36">
        <f>'CPI vertical'!O34/'CPI vertical'!O$181*100</f>
        <v>83.827231135797902</v>
      </c>
      <c r="P36">
        <f>'CPI vertical'!P34/'CPI vertical'!P$181*100</f>
        <v>79.843891307863231</v>
      </c>
      <c r="Q36">
        <f>'CPI vertical'!Q34/'CPI vertical'!Q$181*100</f>
        <v>40.892393784253372</v>
      </c>
      <c r="R36">
        <f>'CPI vertical'!R34/'CPI vertical'!R$181*100</f>
        <v>43.601741948512704</v>
      </c>
      <c r="S36">
        <f>'CPI vertical'!S34/'CPI vertical'!S$181*100</f>
        <v>0</v>
      </c>
      <c r="T36">
        <f>'CPI vertical'!T34/'CPI vertical'!T$181*100</f>
        <v>85.472154963680396</v>
      </c>
      <c r="U36">
        <f>'CPI vertical'!U34/'CPI vertical'!U$181*100</f>
        <v>81.730381201186688</v>
      </c>
      <c r="V36">
        <f>'CPI vertical'!V34/'CPI vertical'!V$181*100</f>
        <v>0</v>
      </c>
      <c r="W36">
        <f>'CPI vertical'!W34/'CPI vertical'!W$181*100</f>
        <v>74.131692437151585</v>
      </c>
      <c r="X36">
        <f>'CPI vertical'!X34/'CPI vertical'!X$181*100</f>
        <v>59.361043737544549</v>
      </c>
      <c r="Y36">
        <f>'CPI vertical'!Y34/'CPI vertical'!Y$181*100</f>
        <v>73.313307103816371</v>
      </c>
      <c r="Z36">
        <f>'CPI vertical'!Z34/'CPI vertical'!Z$181*100</f>
        <v>0</v>
      </c>
      <c r="AA36">
        <f>'CPI vertical'!AA34/'CPI vertical'!AA$181*100</f>
        <v>61.246708332392821</v>
      </c>
      <c r="AB36">
        <f>'CPI vertical'!AB34/'CPI vertical'!AB$181*100</f>
        <v>0</v>
      </c>
      <c r="AC36">
        <f>'CPI vertical'!AC34/'CPI vertical'!AC$181*100</f>
        <v>83.535545974130159</v>
      </c>
      <c r="AD36">
        <f>'CPI vertical'!AD34/'CPI vertical'!AD$181*100</f>
        <v>0</v>
      </c>
      <c r="AE36">
        <f>'CPI vertical'!AE34/'CPI vertical'!AE$181*100</f>
        <v>0</v>
      </c>
      <c r="AF36">
        <f>'CPI vertical'!AF34/'CPI vertical'!AF$181*100</f>
        <v>0</v>
      </c>
      <c r="AG36">
        <f>'CPI vertical'!AG34/'CPI vertical'!AG$181*100</f>
        <v>0</v>
      </c>
      <c r="AH36">
        <f>'CPI vertical'!AH34/'CPI vertical'!AH$181*100</f>
        <v>76.291792144026189</v>
      </c>
      <c r="AI36">
        <f>'CPI vertical'!AI34/'CPI vertical'!AI$181*100</f>
        <v>31.63411621330469</v>
      </c>
      <c r="AJ36">
        <f>'CPI vertical'!AJ34/'CPI vertical'!AJ$181*100</f>
        <v>65.462534846983573</v>
      </c>
      <c r="AK36">
        <f>'CPI vertical'!AK34/'CPI vertical'!AK$181*100</f>
        <v>55.215663580246918</v>
      </c>
      <c r="AL36">
        <f>'CPI vertical'!AL34/'CPI vertical'!AL$181*100</f>
        <v>78.399154415297403</v>
      </c>
      <c r="AM36">
        <f>'CPI vertical'!AM34/'CPI vertical'!AM$181*100</f>
        <v>0</v>
      </c>
      <c r="AN36">
        <f>'CPI vertical'!AN34/'CPI vertical'!AN$181*100</f>
        <v>0</v>
      </c>
      <c r="AO36">
        <f>'CPI vertical'!AO34/'CPI vertical'!AO$181*100</f>
        <v>37.634488387623357</v>
      </c>
      <c r="AP36">
        <f>'CPI vertical'!AP34/'CPI vertical'!AP$181*100</f>
        <v>75.672981056829528</v>
      </c>
      <c r="AQ36">
        <f>'CPI vertical'!AQ34/'CPI vertical'!AQ$181*100</f>
        <v>76.69322709163346</v>
      </c>
      <c r="AR36">
        <f>'CPI vertical'!AR34/'CPI vertical'!AR$181*100</f>
        <v>78.300391079167085</v>
      </c>
      <c r="AS36">
        <f>'CPI vertical'!AS34/'CPI vertical'!AS$181*100</f>
        <v>0</v>
      </c>
      <c r="AT36">
        <f>'CPI vertical'!AT34/'CPI vertical'!AT$181*100</f>
        <v>0</v>
      </c>
      <c r="AU36">
        <f>'CPI vertical'!AU34/'CPI vertical'!AU$181*100</f>
        <v>35.281898368521901</v>
      </c>
    </row>
    <row r="37" spans="2:47" x14ac:dyDescent="0.25">
      <c r="B37" t="s">
        <v>440</v>
      </c>
      <c r="C37">
        <f>'CPI vertical'!C35/'CPI vertical'!C$181*100</f>
        <v>0</v>
      </c>
      <c r="D37">
        <f>'CPI vertical'!D35/'CPI vertical'!D$181*100</f>
        <v>0</v>
      </c>
      <c r="E37">
        <f>'CPI vertical'!E35/'CPI vertical'!E$181*100</f>
        <v>79.050059124950721</v>
      </c>
      <c r="F37">
        <f>'CPI vertical'!F35/'CPI vertical'!F$181*100</f>
        <v>49.19555681178322</v>
      </c>
      <c r="G37">
        <f>'CPI vertical'!G35/'CPI vertical'!G$181*100</f>
        <v>66.886329086821533</v>
      </c>
      <c r="H37">
        <f>'CPI vertical'!H35/'CPI vertical'!H$181*100</f>
        <v>71.229980748875604</v>
      </c>
      <c r="I37">
        <f>'CPI vertical'!I35/'CPI vertical'!I$181*100</f>
        <v>59.69877072872012</v>
      </c>
      <c r="J37">
        <f>'CPI vertical'!J35/'CPI vertical'!J$181*100</f>
        <v>81.763527054108209</v>
      </c>
      <c r="K37">
        <f>'CPI vertical'!K35/'CPI vertical'!K$181*100</f>
        <v>41.52447779234771</v>
      </c>
      <c r="L37">
        <f>'CPI vertical'!L35/'CPI vertical'!L$181*100</f>
        <v>62.942101352225976</v>
      </c>
      <c r="M37">
        <f>'CPI vertical'!M35/'CPI vertical'!M$181*100</f>
        <v>0</v>
      </c>
      <c r="N37">
        <f>'CPI vertical'!N35/'CPI vertical'!N$181*100</f>
        <v>85.005997600959617</v>
      </c>
      <c r="O37">
        <f>'CPI vertical'!O35/'CPI vertical'!O$181*100</f>
        <v>83.827231135797902</v>
      </c>
      <c r="P37">
        <f>'CPI vertical'!P35/'CPI vertical'!P$181*100</f>
        <v>80.130874164755113</v>
      </c>
      <c r="Q37">
        <f>'CPI vertical'!Q35/'CPI vertical'!Q$181*100</f>
        <v>41.220176856243896</v>
      </c>
      <c r="R37">
        <f>'CPI vertical'!R35/'CPI vertical'!R$181*100</f>
        <v>43.846451928207159</v>
      </c>
      <c r="S37">
        <f>'CPI vertical'!S35/'CPI vertical'!S$181*100</f>
        <v>0</v>
      </c>
      <c r="T37">
        <f>'CPI vertical'!T35/'CPI vertical'!T$181*100</f>
        <v>85.472154963680396</v>
      </c>
      <c r="U37">
        <f>'CPI vertical'!U35/'CPI vertical'!U$181*100</f>
        <v>81.797045222932738</v>
      </c>
      <c r="V37">
        <f>'CPI vertical'!V35/'CPI vertical'!V$181*100</f>
        <v>0</v>
      </c>
      <c r="W37">
        <f>'CPI vertical'!W35/'CPI vertical'!W$181*100</f>
        <v>74.196907541811314</v>
      </c>
      <c r="X37">
        <f>'CPI vertical'!X35/'CPI vertical'!X$181*100</f>
        <v>59.875518463486991</v>
      </c>
      <c r="Y37">
        <f>'CPI vertical'!Y35/'CPI vertical'!Y$181*100</f>
        <v>73.383463378556868</v>
      </c>
      <c r="Z37">
        <f>'CPI vertical'!Z35/'CPI vertical'!Z$181*100</f>
        <v>0</v>
      </c>
      <c r="AA37">
        <f>'CPI vertical'!AA35/'CPI vertical'!AA$181*100</f>
        <v>61.471275613354379</v>
      </c>
      <c r="AB37">
        <f>'CPI vertical'!AB35/'CPI vertical'!AB$181*100</f>
        <v>0</v>
      </c>
      <c r="AC37">
        <f>'CPI vertical'!AC35/'CPI vertical'!AC$181*100</f>
        <v>83.304923292890791</v>
      </c>
      <c r="AD37">
        <f>'CPI vertical'!AD35/'CPI vertical'!AD$181*100</f>
        <v>0</v>
      </c>
      <c r="AE37">
        <f>'CPI vertical'!AE35/'CPI vertical'!AE$181*100</f>
        <v>0</v>
      </c>
      <c r="AF37">
        <f>'CPI vertical'!AF35/'CPI vertical'!AF$181*100</f>
        <v>0</v>
      </c>
      <c r="AG37">
        <f>'CPI vertical'!AG35/'CPI vertical'!AG$181*100</f>
        <v>0</v>
      </c>
      <c r="AH37">
        <f>'CPI vertical'!AH35/'CPI vertical'!AH$181*100</f>
        <v>76.716031096563015</v>
      </c>
      <c r="AI37">
        <f>'CPI vertical'!AI35/'CPI vertical'!AI$181*100</f>
        <v>31.950459859962017</v>
      </c>
      <c r="AJ37">
        <f>'CPI vertical'!AJ35/'CPI vertical'!AJ$181*100</f>
        <v>65.330296465728992</v>
      </c>
      <c r="AK37">
        <f>'CPI vertical'!AK35/'CPI vertical'!AK$181*100</f>
        <v>54.789675925925927</v>
      </c>
      <c r="AL37">
        <f>'CPI vertical'!AL35/'CPI vertical'!AL$181*100</f>
        <v>78.927644854424912</v>
      </c>
      <c r="AM37">
        <f>'CPI vertical'!AM35/'CPI vertical'!AM$181*100</f>
        <v>0</v>
      </c>
      <c r="AN37">
        <f>'CPI vertical'!AN35/'CPI vertical'!AN$181*100</f>
        <v>0</v>
      </c>
      <c r="AO37">
        <f>'CPI vertical'!AO35/'CPI vertical'!AO$181*100</f>
        <v>37.983230689322546</v>
      </c>
      <c r="AP37">
        <f>'CPI vertical'!AP35/'CPI vertical'!AP$181*100</f>
        <v>75.772681954137582</v>
      </c>
      <c r="AQ37">
        <f>'CPI vertical'!AQ35/'CPI vertical'!AQ$181*100</f>
        <v>76.792828685258954</v>
      </c>
      <c r="AR37">
        <f>'CPI vertical'!AR35/'CPI vertical'!AR$181*100</f>
        <v>78.215833421414203</v>
      </c>
      <c r="AS37">
        <f>'CPI vertical'!AS35/'CPI vertical'!AS$181*100</f>
        <v>0</v>
      </c>
      <c r="AT37">
        <f>'CPI vertical'!AT35/'CPI vertical'!AT$181*100</f>
        <v>0</v>
      </c>
      <c r="AU37">
        <f>'CPI vertical'!AU35/'CPI vertical'!AU$181*100</f>
        <v>35.211334571784853</v>
      </c>
    </row>
    <row r="38" spans="2:47" x14ac:dyDescent="0.25">
      <c r="B38" t="s">
        <v>441</v>
      </c>
      <c r="C38">
        <f>'CPI vertical'!C36/'CPI vertical'!C$181*100</f>
        <v>0</v>
      </c>
      <c r="D38">
        <f>'CPI vertical'!D36/'CPI vertical'!D$181*100</f>
        <v>0</v>
      </c>
      <c r="E38">
        <f>'CPI vertical'!E36/'CPI vertical'!E$181*100</f>
        <v>79.197871501773747</v>
      </c>
      <c r="F38">
        <f>'CPI vertical'!F36/'CPI vertical'!F$181*100</f>
        <v>49.362921945975778</v>
      </c>
      <c r="G38">
        <f>'CPI vertical'!G36/'CPI vertical'!G$181*100</f>
        <v>66.682378760304033</v>
      </c>
      <c r="H38">
        <f>'CPI vertical'!H36/'CPI vertical'!H$181*100</f>
        <v>71.942290092113097</v>
      </c>
      <c r="I38">
        <f>'CPI vertical'!I36/'CPI vertical'!I$181*100</f>
        <v>59.904868272244563</v>
      </c>
      <c r="J38">
        <f>'CPI vertical'!J36/'CPI vertical'!J$181*100</f>
        <v>81.963927855711432</v>
      </c>
      <c r="K38">
        <f>'CPI vertical'!K36/'CPI vertical'!K$181*100</f>
        <v>44.02206398054237</v>
      </c>
      <c r="L38">
        <f>'CPI vertical'!L36/'CPI vertical'!L$181*100</f>
        <v>63.152155581058054</v>
      </c>
      <c r="M38">
        <f>'CPI vertical'!M36/'CPI vertical'!M$181*100</f>
        <v>0</v>
      </c>
      <c r="N38">
        <f>'CPI vertical'!N36/'CPI vertical'!N$181*100</f>
        <v>85.105957616953205</v>
      </c>
      <c r="O38">
        <f>'CPI vertical'!O36/'CPI vertical'!O$181*100</f>
        <v>83.640124285384417</v>
      </c>
      <c r="P38">
        <f>'CPI vertical'!P36/'CPI vertical'!P$181*100</f>
        <v>80.282331239107137</v>
      </c>
      <c r="Q38">
        <f>'CPI vertical'!Q36/'CPI vertical'!Q$181*100</f>
        <v>41.302141527532896</v>
      </c>
      <c r="R38">
        <f>'CPI vertical'!R36/'CPI vertical'!R$181*100</f>
        <v>44.256346265163494</v>
      </c>
      <c r="S38">
        <f>'CPI vertical'!S36/'CPI vertical'!S$181*100</f>
        <v>0</v>
      </c>
      <c r="T38">
        <f>'CPI vertical'!T36/'CPI vertical'!T$181*100</f>
        <v>85.472154963680396</v>
      </c>
      <c r="U38">
        <f>'CPI vertical'!U36/'CPI vertical'!U$181*100</f>
        <v>81.997047306809591</v>
      </c>
      <c r="V38">
        <f>'CPI vertical'!V36/'CPI vertical'!V$181*100</f>
        <v>0</v>
      </c>
      <c r="W38">
        <f>'CPI vertical'!W36/'CPI vertical'!W$181*100</f>
        <v>74.0643736194383</v>
      </c>
      <c r="X38">
        <f>'CPI vertical'!X36/'CPI vertical'!X$181*100</f>
        <v>60.193552995192356</v>
      </c>
      <c r="Y38">
        <f>'CPI vertical'!Y36/'CPI vertical'!Y$181*100</f>
        <v>73.453619653297366</v>
      </c>
      <c r="Z38">
        <f>'CPI vertical'!Z36/'CPI vertical'!Z$181*100</f>
        <v>0</v>
      </c>
      <c r="AA38">
        <f>'CPI vertical'!AA36/'CPI vertical'!AA$181*100</f>
        <v>61.981490409370089</v>
      </c>
      <c r="AB38">
        <f>'CPI vertical'!AB36/'CPI vertical'!AB$181*100</f>
        <v>0</v>
      </c>
      <c r="AC38">
        <f>'CPI vertical'!AC36/'CPI vertical'!AC$181*100</f>
        <v>83.09435475784619</v>
      </c>
      <c r="AD38">
        <f>'CPI vertical'!AD36/'CPI vertical'!AD$181*100</f>
        <v>0</v>
      </c>
      <c r="AE38">
        <f>'CPI vertical'!AE36/'CPI vertical'!AE$181*100</f>
        <v>0</v>
      </c>
      <c r="AF38">
        <f>'CPI vertical'!AF36/'CPI vertical'!AF$181*100</f>
        <v>0</v>
      </c>
      <c r="AG38">
        <f>'CPI vertical'!AG36/'CPI vertical'!AG$181*100</f>
        <v>0</v>
      </c>
      <c r="AH38">
        <f>'CPI vertical'!AH36/'CPI vertical'!AH$181*100</f>
        <v>76.928150572831427</v>
      </c>
      <c r="AI38">
        <f>'CPI vertical'!AI36/'CPI vertical'!AI$181*100</f>
        <v>32.257183938251288</v>
      </c>
      <c r="AJ38">
        <f>'CPI vertical'!AJ36/'CPI vertical'!AJ$181*100</f>
        <v>65.330296465728992</v>
      </c>
      <c r="AK38">
        <f>'CPI vertical'!AK36/'CPI vertical'!AK$181*100</f>
        <v>54.167608024691361</v>
      </c>
      <c r="AL38">
        <f>'CPI vertical'!AL36/'CPI vertical'!AL$181*100</f>
        <v>79.18495030054558</v>
      </c>
      <c r="AM38">
        <f>'CPI vertical'!AM36/'CPI vertical'!AM$181*100</f>
        <v>0</v>
      </c>
      <c r="AN38">
        <f>'CPI vertical'!AN36/'CPI vertical'!AN$181*100</f>
        <v>0</v>
      </c>
      <c r="AO38">
        <f>'CPI vertical'!AO36/'CPI vertical'!AO$181*100</f>
        <v>38.465533872523558</v>
      </c>
      <c r="AP38">
        <f>'CPI vertical'!AP36/'CPI vertical'!AP$181*100</f>
        <v>75.672981056829528</v>
      </c>
      <c r="AQ38">
        <f>'CPI vertical'!AQ36/'CPI vertical'!AQ$181*100</f>
        <v>76.792828685258954</v>
      </c>
      <c r="AR38">
        <f>'CPI vertical'!AR36/'CPI vertical'!AR$181*100</f>
        <v>78.004439277032006</v>
      </c>
      <c r="AS38">
        <f>'CPI vertical'!AS36/'CPI vertical'!AS$181*100</f>
        <v>0</v>
      </c>
      <c r="AT38">
        <f>'CPI vertical'!AT36/'CPI vertical'!AT$181*100</f>
        <v>0</v>
      </c>
      <c r="AU38">
        <f>'CPI vertical'!AU36/'CPI vertical'!AU$181*100</f>
        <v>35.422602579215479</v>
      </c>
    </row>
    <row r="39" spans="2:47" x14ac:dyDescent="0.25">
      <c r="B39" t="s">
        <v>442</v>
      </c>
      <c r="C39">
        <f>'CPI vertical'!C37/'CPI vertical'!C$181*100</f>
        <v>0</v>
      </c>
      <c r="D39">
        <f>'CPI vertical'!D37/'CPI vertical'!D$181*100</f>
        <v>0</v>
      </c>
      <c r="E39">
        <f>'CPI vertical'!E37/'CPI vertical'!E$181*100</f>
        <v>79.148600709499391</v>
      </c>
      <c r="F39">
        <f>'CPI vertical'!F37/'CPI vertical'!F$181*100</f>
        <v>49.619533647736446</v>
      </c>
      <c r="G39">
        <f>'CPI vertical'!G37/'CPI vertical'!G$181*100</f>
        <v>66.466716625628948</v>
      </c>
      <c r="H39">
        <f>'CPI vertical'!H37/'CPI vertical'!H$181*100</f>
        <v>72.373937955983408</v>
      </c>
      <c r="I39">
        <f>'CPI vertical'!I37/'CPI vertical'!I$181*100</f>
        <v>60.269511123952228</v>
      </c>
      <c r="J39">
        <f>'CPI vertical'!J37/'CPI vertical'!J$181*100</f>
        <v>81.763527054108209</v>
      </c>
      <c r="K39">
        <f>'CPI vertical'!K37/'CPI vertical'!K$181*100</f>
        <v>45.655008470027411</v>
      </c>
      <c r="L39">
        <f>'CPI vertical'!L37/'CPI vertical'!L$181*100</f>
        <v>63.126222960212019</v>
      </c>
      <c r="M39">
        <f>'CPI vertical'!M37/'CPI vertical'!M$181*100</f>
        <v>0</v>
      </c>
      <c r="N39">
        <f>'CPI vertical'!N37/'CPI vertical'!N$181*100</f>
        <v>85.19592163134746</v>
      </c>
      <c r="O39">
        <f>'CPI vertical'!O37/'CPI vertical'!O$181*100</f>
        <v>84.295024693832843</v>
      </c>
      <c r="P39">
        <f>'CPI vertical'!P37/'CPI vertical'!P$181*100</f>
        <v>80.628357699425635</v>
      </c>
      <c r="Q39">
        <f>'CPI vertical'!Q37/'CPI vertical'!Q$181*100</f>
        <v>41.138249991537634</v>
      </c>
      <c r="R39">
        <f>'CPI vertical'!R37/'CPI vertical'!R$181*100</f>
        <v>44.617296196313582</v>
      </c>
      <c r="S39">
        <f>'CPI vertical'!S37/'CPI vertical'!S$181*100</f>
        <v>0</v>
      </c>
      <c r="T39">
        <f>'CPI vertical'!T37/'CPI vertical'!T$181*100</f>
        <v>85.835351089588386</v>
      </c>
      <c r="U39">
        <f>'CPI vertical'!U37/'CPI vertical'!U$181*100</f>
        <v>82.063701309916965</v>
      </c>
      <c r="V39">
        <f>'CPI vertical'!V37/'CPI vertical'!V$181*100</f>
        <v>0</v>
      </c>
      <c r="W39">
        <f>'CPI vertical'!W37/'CPI vertical'!W$181*100</f>
        <v>74.397812138424328</v>
      </c>
      <c r="X39">
        <f>'CPI vertical'!X37/'CPI vertical'!X$181*100</f>
        <v>60.305801660491539</v>
      </c>
      <c r="Y39">
        <f>'CPI vertical'!Y37/'CPI vertical'!Y$181*100</f>
        <v>73.664088477518845</v>
      </c>
      <c r="Z39">
        <f>'CPI vertical'!Z37/'CPI vertical'!Z$181*100</f>
        <v>0</v>
      </c>
      <c r="AA39">
        <f>'CPI vertical'!AA37/'CPI vertical'!AA$181*100</f>
        <v>62.247945771443135</v>
      </c>
      <c r="AB39">
        <f>'CPI vertical'!AB37/'CPI vertical'!AB$181*100</f>
        <v>0</v>
      </c>
      <c r="AC39">
        <f>'CPI vertical'!AC37/'CPI vertical'!AC$181*100</f>
        <v>82.56291988368595</v>
      </c>
      <c r="AD39">
        <f>'CPI vertical'!AD37/'CPI vertical'!AD$181*100</f>
        <v>0</v>
      </c>
      <c r="AE39">
        <f>'CPI vertical'!AE37/'CPI vertical'!AE$181*100</f>
        <v>0</v>
      </c>
      <c r="AF39">
        <f>'CPI vertical'!AF37/'CPI vertical'!AF$181*100</f>
        <v>0</v>
      </c>
      <c r="AG39">
        <f>'CPI vertical'!AG37/'CPI vertical'!AG$181*100</f>
        <v>0</v>
      </c>
      <c r="AH39">
        <f>'CPI vertical'!AH37/'CPI vertical'!AH$181*100</f>
        <v>77.069558101472992</v>
      </c>
      <c r="AI39">
        <f>'CPI vertical'!AI37/'CPI vertical'!AI$181*100</f>
        <v>32.612012228955919</v>
      </c>
      <c r="AJ39">
        <f>'CPI vertical'!AJ37/'CPI vertical'!AJ$181*100</f>
        <v>65.462534846983573</v>
      </c>
      <c r="AK39">
        <f>'CPI vertical'!AK37/'CPI vertical'!AK$181*100</f>
        <v>54.12027777777778</v>
      </c>
      <c r="AL39">
        <f>'CPI vertical'!AL37/'CPI vertical'!AL$181*100</f>
        <v>79.320542797049001</v>
      </c>
      <c r="AM39">
        <f>'CPI vertical'!AM37/'CPI vertical'!AM$181*100</f>
        <v>0</v>
      </c>
      <c r="AN39">
        <f>'CPI vertical'!AN37/'CPI vertical'!AN$181*100</f>
        <v>0</v>
      </c>
      <c r="AO39">
        <f>'CPI vertical'!AO37/'CPI vertical'!AO$181*100</f>
        <v>38.628774949914671</v>
      </c>
      <c r="AP39">
        <f>'CPI vertical'!AP37/'CPI vertical'!AP$181*100</f>
        <v>75.972083748753747</v>
      </c>
      <c r="AQ39">
        <f>'CPI vertical'!AQ37/'CPI vertical'!AQ$181*100</f>
        <v>76.992031872509955</v>
      </c>
      <c r="AR39">
        <f>'CPI vertical'!AR37/'CPI vertical'!AR$181*100</f>
        <v>77.919881619279124</v>
      </c>
      <c r="AS39">
        <f>'CPI vertical'!AS37/'CPI vertical'!AS$181*100</f>
        <v>0</v>
      </c>
      <c r="AT39">
        <f>'CPI vertical'!AT37/'CPI vertical'!AT$181*100</f>
        <v>0</v>
      </c>
      <c r="AU39">
        <f>'CPI vertical'!AU37/'CPI vertical'!AU$181*100</f>
        <v>35.705983399849281</v>
      </c>
    </row>
    <row r="40" spans="2:47" x14ac:dyDescent="0.25">
      <c r="B40" t="s">
        <v>443</v>
      </c>
      <c r="C40">
        <f>'CPI vertical'!C38/'CPI vertical'!C$181*100</f>
        <v>0</v>
      </c>
      <c r="D40">
        <f>'CPI vertical'!D38/'CPI vertical'!D$181*100</f>
        <v>0</v>
      </c>
      <c r="E40">
        <f>'CPI vertical'!E38/'CPI vertical'!E$181*100</f>
        <v>79.385100512416244</v>
      </c>
      <c r="F40">
        <f>'CPI vertical'!F38/'CPI vertical'!F$181*100</f>
        <v>49.99655031970746</v>
      </c>
      <c r="G40">
        <f>'CPI vertical'!G38/'CPI vertical'!G$181*100</f>
        <v>66.344684723263043</v>
      </c>
      <c r="H40">
        <f>'CPI vertical'!H38/'CPI vertical'!H$181*100</f>
        <v>73.170051007385311</v>
      </c>
      <c r="I40">
        <f>'CPI vertical'!I38/'CPI vertical'!I$181*100</f>
        <v>60.800626549252279</v>
      </c>
      <c r="J40">
        <f>'CPI vertical'!J38/'CPI vertical'!J$181*100</f>
        <v>81.763527054108209</v>
      </c>
      <c r="K40">
        <f>'CPI vertical'!K38/'CPI vertical'!K$181*100</f>
        <v>49.869835692149636</v>
      </c>
      <c r="L40">
        <f>'CPI vertical'!L38/'CPI vertical'!L$181*100</f>
        <v>63.385030516222088</v>
      </c>
      <c r="M40">
        <f>'CPI vertical'!M38/'CPI vertical'!M$181*100</f>
        <v>0</v>
      </c>
      <c r="N40">
        <f>'CPI vertical'!N38/'CPI vertical'!N$181*100</f>
        <v>85.19592163134746</v>
      </c>
      <c r="O40">
        <f>'CPI vertical'!O38/'CPI vertical'!O$181*100</f>
        <v>84.295024693832843</v>
      </c>
      <c r="P40">
        <f>'CPI vertical'!P38/'CPI vertical'!P$181*100</f>
        <v>80.100858253427319</v>
      </c>
      <c r="Q40">
        <f>'CPI vertical'!Q38/'CPI vertical'!Q$181*100</f>
        <v>41.302141527532896</v>
      </c>
      <c r="R40">
        <f>'CPI vertical'!R38/'CPI vertical'!R$181*100</f>
        <v>44.904841568091044</v>
      </c>
      <c r="S40">
        <f>'CPI vertical'!S38/'CPI vertical'!S$181*100</f>
        <v>0</v>
      </c>
      <c r="T40">
        <f>'CPI vertical'!T38/'CPI vertical'!T$181*100</f>
        <v>85.351089588377732</v>
      </c>
      <c r="U40">
        <f>'CPI vertical'!U38/'CPI vertical'!U$181*100</f>
        <v>82.197029353409093</v>
      </c>
      <c r="V40">
        <f>'CPI vertical'!V38/'CPI vertical'!V$181*100</f>
        <v>0</v>
      </c>
      <c r="W40">
        <f>'CPI vertical'!W38/'CPI vertical'!W$181*100</f>
        <v>74.862732723256556</v>
      </c>
      <c r="X40">
        <f>'CPI vertical'!X38/'CPI vertical'!X$181*100</f>
        <v>61.026072312767155</v>
      </c>
      <c r="Y40">
        <f>'CPI vertical'!Y38/'CPI vertical'!Y$181*100</f>
        <v>73.664088477518845</v>
      </c>
      <c r="Z40">
        <f>'CPI vertical'!Z38/'CPI vertical'!Z$181*100</f>
        <v>0</v>
      </c>
      <c r="AA40">
        <f>'CPI vertical'!AA38/'CPI vertical'!AA$181*100</f>
        <v>62.634832174223874</v>
      </c>
      <c r="AB40">
        <f>'CPI vertical'!AB38/'CPI vertical'!AB$181*100</f>
        <v>0</v>
      </c>
      <c r="AC40">
        <f>'CPI vertical'!AC38/'CPI vertical'!AC$181*100</f>
        <v>82.572946956783312</v>
      </c>
      <c r="AD40">
        <f>'CPI vertical'!AD38/'CPI vertical'!AD$181*100</f>
        <v>0</v>
      </c>
      <c r="AE40">
        <f>'CPI vertical'!AE38/'CPI vertical'!AE$181*100</f>
        <v>0</v>
      </c>
      <c r="AF40">
        <f>'CPI vertical'!AF38/'CPI vertical'!AF$181*100</f>
        <v>0</v>
      </c>
      <c r="AG40">
        <f>'CPI vertical'!AG38/'CPI vertical'!AG$181*100</f>
        <v>0</v>
      </c>
      <c r="AH40">
        <f>'CPI vertical'!AH38/'CPI vertical'!AH$181*100</f>
        <v>77.352381342062188</v>
      </c>
      <c r="AI40">
        <f>'CPI vertical'!AI38/'CPI vertical'!AI$181*100</f>
        <v>33.182720197334937</v>
      </c>
      <c r="AJ40">
        <f>'CPI vertical'!AJ38/'CPI vertical'!AJ$181*100</f>
        <v>65.660907882931241</v>
      </c>
      <c r="AK40">
        <f>'CPI vertical'!AK38/'CPI vertical'!AK$181*100</f>
        <v>54.356929012345681</v>
      </c>
      <c r="AL40">
        <f>'CPI vertical'!AL38/'CPI vertical'!AL$181*100</f>
        <v>78.764293264149131</v>
      </c>
      <c r="AM40">
        <f>'CPI vertical'!AM38/'CPI vertical'!AM$181*100</f>
        <v>0</v>
      </c>
      <c r="AN40">
        <f>'CPI vertical'!AN38/'CPI vertical'!AN$181*100</f>
        <v>0</v>
      </c>
      <c r="AO40">
        <f>'CPI vertical'!AO38/'CPI vertical'!AO$181*100</f>
        <v>38.884766639459819</v>
      </c>
      <c r="AP40">
        <f>'CPI vertical'!AP38/'CPI vertical'!AP$181*100</f>
        <v>75.573280159521445</v>
      </c>
      <c r="AQ40">
        <f>'CPI vertical'!AQ38/'CPI vertical'!AQ$181*100</f>
        <v>76.69322709163346</v>
      </c>
      <c r="AR40">
        <f>'CPI vertical'!AR38/'CPI vertical'!AR$181*100</f>
        <v>78.300391079167085</v>
      </c>
      <c r="AS40">
        <f>'CPI vertical'!AS38/'CPI vertical'!AS$181*100</f>
        <v>0</v>
      </c>
      <c r="AT40">
        <f>'CPI vertical'!AT38/'CPI vertical'!AT$181*100</f>
        <v>0</v>
      </c>
      <c r="AU40">
        <f>'CPI vertical'!AU38/'CPI vertical'!AU$181*100</f>
        <v>36.09874921724753</v>
      </c>
    </row>
    <row r="41" spans="2:47" x14ac:dyDescent="0.25">
      <c r="B41" t="s">
        <v>444</v>
      </c>
      <c r="C41">
        <f>'CPI vertical'!C39/'CPI vertical'!C$181*100</f>
        <v>0</v>
      </c>
      <c r="D41">
        <f>'CPI vertical'!D39/'CPI vertical'!D$181*100</f>
        <v>0</v>
      </c>
      <c r="E41">
        <f>'CPI vertical'!E39/'CPI vertical'!E$181*100</f>
        <v>79.680725266062282</v>
      </c>
      <c r="F41">
        <f>'CPI vertical'!F39/'CPI vertical'!F$181*100</f>
        <v>50.301457545563601</v>
      </c>
      <c r="G41">
        <f>'CPI vertical'!G39/'CPI vertical'!G$181*100</f>
        <v>66.350529921849912</v>
      </c>
      <c r="H41">
        <f>'CPI vertical'!H39/'CPI vertical'!H$181*100</f>
        <v>73.02371052837583</v>
      </c>
      <c r="I41">
        <f>'CPI vertical'!I39/'CPI vertical'!I$181*100</f>
        <v>61.529923609781392</v>
      </c>
      <c r="J41">
        <f>'CPI vertical'!J39/'CPI vertical'!J$181*100</f>
        <v>82.364729458917836</v>
      </c>
      <c r="K41">
        <f>'CPI vertical'!K39/'CPI vertical'!K$181*100</f>
        <v>55.481577079317979</v>
      </c>
      <c r="L41">
        <f>'CPI vertical'!L39/'CPI vertical'!L$181*100</f>
        <v>63.819661241543969</v>
      </c>
      <c r="M41">
        <f>'CPI vertical'!M39/'CPI vertical'!M$181*100</f>
        <v>0</v>
      </c>
      <c r="N41">
        <f>'CPI vertical'!N39/'CPI vertical'!N$181*100</f>
        <v>85.555777688924422</v>
      </c>
      <c r="O41">
        <f>'CPI vertical'!O39/'CPI vertical'!O$181*100</f>
        <v>84.48214211704682</v>
      </c>
      <c r="P41">
        <f>'CPI vertical'!P39/'CPI vertical'!P$181*100</f>
        <v>79.852815226960999</v>
      </c>
      <c r="Q41">
        <f>'CPI vertical'!Q39/'CPI vertical'!Q$181*100</f>
        <v>41.302141527532896</v>
      </c>
      <c r="R41">
        <f>'CPI vertical'!R39/'CPI vertical'!R$181*100</f>
        <v>44.862006176008038</v>
      </c>
      <c r="S41">
        <f>'CPI vertical'!S39/'CPI vertical'!S$181*100</f>
        <v>0</v>
      </c>
      <c r="T41">
        <f>'CPI vertical'!T39/'CPI vertical'!T$181*100</f>
        <v>86.077481840193698</v>
      </c>
      <c r="U41">
        <f>'CPI vertical'!U39/'CPI vertical'!U$181*100</f>
        <v>82.397031437285932</v>
      </c>
      <c r="V41">
        <f>'CPI vertical'!V39/'CPI vertical'!V$181*100</f>
        <v>0</v>
      </c>
      <c r="W41">
        <f>'CPI vertical'!W39/'CPI vertical'!W$181*100</f>
        <v>75.194067529189027</v>
      </c>
      <c r="X41">
        <f>'CPI vertical'!X39/'CPI vertical'!X$181*100</f>
        <v>61.456355509771711</v>
      </c>
      <c r="Y41">
        <f>'CPI vertical'!Y39/'CPI vertical'!Y$181*100</f>
        <v>73.734244752259343</v>
      </c>
      <c r="Z41">
        <f>'CPI vertical'!Z39/'CPI vertical'!Z$181*100</f>
        <v>0</v>
      </c>
      <c r="AA41">
        <f>'CPI vertical'!AA39/'CPI vertical'!AA$181*100</f>
        <v>63.009489054127833</v>
      </c>
      <c r="AB41">
        <f>'CPI vertical'!AB39/'CPI vertical'!AB$181*100</f>
        <v>0</v>
      </c>
      <c r="AC41">
        <f>'CPI vertical'!AC39/'CPI vertical'!AC$181*100</f>
        <v>82.943948661385733</v>
      </c>
      <c r="AD41">
        <f>'CPI vertical'!AD39/'CPI vertical'!AD$181*100</f>
        <v>0</v>
      </c>
      <c r="AE41">
        <f>'CPI vertical'!AE39/'CPI vertical'!AE$181*100</f>
        <v>0</v>
      </c>
      <c r="AF41">
        <f>'CPI vertical'!AF39/'CPI vertical'!AF$181*100</f>
        <v>0</v>
      </c>
      <c r="AG41">
        <f>'CPI vertical'!AG39/'CPI vertical'!AG$181*100</f>
        <v>0</v>
      </c>
      <c r="AH41">
        <f>'CPI vertical'!AH39/'CPI vertical'!AH$181*100</f>
        <v>77.423093289689021</v>
      </c>
      <c r="AI41">
        <f>'CPI vertical'!AI39/'CPI vertical'!AI$181*100</f>
        <v>33.511231642391593</v>
      </c>
      <c r="AJ41">
        <f>'CPI vertical'!AJ39/'CPI vertical'!AJ$181*100</f>
        <v>65.727032228247126</v>
      </c>
      <c r="AK41">
        <f>'CPI vertical'!AK39/'CPI vertical'!AK$181*100</f>
        <v>54.525972222222229</v>
      </c>
      <c r="AL41">
        <f>'CPI vertical'!AL39/'CPI vertical'!AL$181*100</f>
        <v>78.800593617543754</v>
      </c>
      <c r="AM41">
        <f>'CPI vertical'!AM39/'CPI vertical'!AM$181*100</f>
        <v>0</v>
      </c>
      <c r="AN41">
        <f>'CPI vertical'!AN39/'CPI vertical'!AN$181*100</f>
        <v>0</v>
      </c>
      <c r="AO41">
        <f>'CPI vertical'!AO39/'CPI vertical'!AO$181*100</f>
        <v>39.085107961712538</v>
      </c>
      <c r="AP41">
        <f>'CPI vertical'!AP39/'CPI vertical'!AP$181*100</f>
        <v>75.772681954137582</v>
      </c>
      <c r="AQ41">
        <f>'CPI vertical'!AQ39/'CPI vertical'!AQ$181*100</f>
        <v>76.892430278884461</v>
      </c>
      <c r="AR41">
        <f>'CPI vertical'!AR39/'CPI vertical'!AR$181*100</f>
        <v>78.723179367931479</v>
      </c>
      <c r="AS41">
        <f>'CPI vertical'!AS39/'CPI vertical'!AS$181*100</f>
        <v>0</v>
      </c>
      <c r="AT41">
        <f>'CPI vertical'!AT39/'CPI vertical'!AT$181*100</f>
        <v>0</v>
      </c>
      <c r="AU41">
        <f>'CPI vertical'!AU39/'CPI vertical'!AU$181*100</f>
        <v>37.181711693765038</v>
      </c>
    </row>
    <row r="42" spans="2:47" x14ac:dyDescent="0.25">
      <c r="B42" t="s">
        <v>445</v>
      </c>
      <c r="C42">
        <f>'CPI vertical'!C40/'CPI vertical'!C$181*100</f>
        <v>0</v>
      </c>
      <c r="D42">
        <f>'CPI vertical'!D40/'CPI vertical'!D$181*100</f>
        <v>0</v>
      </c>
      <c r="E42">
        <f>'CPI vertical'!E40/'CPI vertical'!E$181*100</f>
        <v>79.789121009065823</v>
      </c>
      <c r="F42">
        <f>'CPI vertical'!F40/'CPI vertical'!F$181*100</f>
        <v>50.537816285606816</v>
      </c>
      <c r="G42">
        <f>'CPI vertical'!G40/'CPI vertical'!G$181*100</f>
        <v>66.629718445562574</v>
      </c>
      <c r="H42">
        <f>'CPI vertical'!H40/'CPI vertical'!H$181*100</f>
        <v>73.242777723692569</v>
      </c>
      <c r="I42">
        <f>'CPI vertical'!I40/'CPI vertical'!I$181*100</f>
        <v>62.140300332059297</v>
      </c>
      <c r="J42">
        <f>'CPI vertical'!J40/'CPI vertical'!J$181*100</f>
        <v>82.665330661322642</v>
      </c>
      <c r="K42">
        <f>'CPI vertical'!K40/'CPI vertical'!K$181*100</f>
        <v>56.782152336429967</v>
      </c>
      <c r="L42">
        <f>'CPI vertical'!L40/'CPI vertical'!L$181*100</f>
        <v>64.265702320041484</v>
      </c>
      <c r="M42">
        <f>'CPI vertical'!M40/'CPI vertical'!M$181*100</f>
        <v>0</v>
      </c>
      <c r="N42">
        <f>'CPI vertical'!N40/'CPI vertical'!N$181*100</f>
        <v>85.895641743302676</v>
      </c>
      <c r="O42">
        <f>'CPI vertical'!O40/'CPI vertical'!O$181*100</f>
        <v>84.762807679067294</v>
      </c>
      <c r="P42">
        <f>'CPI vertical'!P40/'CPI vertical'!P$181*100</f>
        <v>81.829283630897137</v>
      </c>
      <c r="Q42">
        <f>'CPI vertical'!Q40/'CPI vertical'!Q$181*100</f>
        <v>41.302141527532896</v>
      </c>
      <c r="R42">
        <f>'CPI vertical'!R40/'CPI vertical'!R$181*100</f>
        <v>45.027190533269909</v>
      </c>
      <c r="S42">
        <f>'CPI vertical'!S40/'CPI vertical'!S$181*100</f>
        <v>0</v>
      </c>
      <c r="T42">
        <f>'CPI vertical'!T40/'CPI vertical'!T$181*100</f>
        <v>86.440677966101703</v>
      </c>
      <c r="U42">
        <f>'CPI vertical'!U40/'CPI vertical'!U$181*100</f>
        <v>82.663687524270159</v>
      </c>
      <c r="V42">
        <f>'CPI vertical'!V40/'CPI vertical'!V$181*100</f>
        <v>0</v>
      </c>
      <c r="W42">
        <f>'CPI vertical'!W40/'CPI vertical'!W$181*100</f>
        <v>75.924055958767227</v>
      </c>
      <c r="X42">
        <f>'CPI vertical'!X40/'CPI vertical'!X$181*100</f>
        <v>62.07372316891724</v>
      </c>
      <c r="Y42">
        <f>'CPI vertical'!Y40/'CPI vertical'!Y$181*100</f>
        <v>73.664088477518845</v>
      </c>
      <c r="Z42">
        <f>'CPI vertical'!Z40/'CPI vertical'!Z$181*100</f>
        <v>0</v>
      </c>
      <c r="AA42">
        <f>'CPI vertical'!AA40/'CPI vertical'!AA$181*100</f>
        <v>63.223005967310911</v>
      </c>
      <c r="AB42">
        <f>'CPI vertical'!AB40/'CPI vertical'!AB$181*100</f>
        <v>0</v>
      </c>
      <c r="AC42">
        <f>'CPI vertical'!AC40/'CPI vertical'!AC$181*100</f>
        <v>83.665897924395864</v>
      </c>
      <c r="AD42">
        <f>'CPI vertical'!AD40/'CPI vertical'!AD$181*100</f>
        <v>0</v>
      </c>
      <c r="AE42">
        <f>'CPI vertical'!AE40/'CPI vertical'!AE$181*100</f>
        <v>0</v>
      </c>
      <c r="AF42">
        <f>'CPI vertical'!AF40/'CPI vertical'!AF$181*100</f>
        <v>0</v>
      </c>
      <c r="AG42">
        <f>'CPI vertical'!AG40/'CPI vertical'!AG$181*100</f>
        <v>0</v>
      </c>
      <c r="AH42">
        <f>'CPI vertical'!AH40/'CPI vertical'!AH$181*100</f>
        <v>77.635204582651397</v>
      </c>
      <c r="AI42">
        <f>'CPI vertical'!AI40/'CPI vertical'!AI$181*100</f>
        <v>33.762563570376066</v>
      </c>
      <c r="AJ42">
        <f>'CPI vertical'!AJ40/'CPI vertical'!AJ$181*100</f>
        <v>65.594793846992545</v>
      </c>
      <c r="AK42">
        <f>'CPI vertical'!AK40/'CPI vertical'!AK$181*100</f>
        <v>54.782916666666672</v>
      </c>
      <c r="AL42">
        <f>'CPI vertical'!AL40/'CPI vertical'!AL$181*100</f>
        <v>79.350437205726919</v>
      </c>
      <c r="AM42">
        <f>'CPI vertical'!AM40/'CPI vertical'!AM$181*100</f>
        <v>0</v>
      </c>
      <c r="AN42">
        <f>'CPI vertical'!AN40/'CPI vertical'!AN$181*100</f>
        <v>0</v>
      </c>
      <c r="AO42">
        <f>'CPI vertical'!AO40/'CPI vertical'!AO$181*100</f>
        <v>39.459820434814866</v>
      </c>
      <c r="AP42">
        <f>'CPI vertical'!AP40/'CPI vertical'!AP$181*100</f>
        <v>75.872382851445664</v>
      </c>
      <c r="AQ42">
        <f>'CPI vertical'!AQ40/'CPI vertical'!AQ$181*100</f>
        <v>76.992031872509955</v>
      </c>
      <c r="AR42">
        <f>'CPI vertical'!AR40/'CPI vertical'!AR$181*100</f>
        <v>79.230525314448769</v>
      </c>
      <c r="AS42">
        <f>'CPI vertical'!AS40/'CPI vertical'!AS$181*100</f>
        <v>0</v>
      </c>
      <c r="AT42">
        <f>'CPI vertical'!AT40/'CPI vertical'!AT$181*100</f>
        <v>0</v>
      </c>
      <c r="AU42">
        <f>'CPI vertical'!AU40/'CPI vertical'!AU$181*100</f>
        <v>37.47916538731512</v>
      </c>
    </row>
    <row r="43" spans="2:47" x14ac:dyDescent="0.25">
      <c r="B43" t="s">
        <v>446</v>
      </c>
      <c r="C43">
        <f>'CPI vertical'!C41/'CPI vertical'!C$181*100</f>
        <v>0</v>
      </c>
      <c r="D43">
        <f>'CPI vertical'!D41/'CPI vertical'!D$181*100</f>
        <v>0</v>
      </c>
      <c r="E43">
        <f>'CPI vertical'!E41/'CPI vertical'!E$181*100</f>
        <v>80.222703981080016</v>
      </c>
      <c r="F43">
        <f>'CPI vertical'!F41/'CPI vertical'!F$181*100</f>
        <v>50.724766701460226</v>
      </c>
      <c r="G43">
        <f>'CPI vertical'!G41/'CPI vertical'!G$181*100</f>
        <v>66.874617278663962</v>
      </c>
      <c r="H43">
        <f>'CPI vertical'!H41/'CPI vertical'!H$181*100</f>
        <v>73.608994827854218</v>
      </c>
      <c r="I43">
        <f>'CPI vertical'!I41/'CPI vertical'!I$181*100</f>
        <v>62.417754621379949</v>
      </c>
      <c r="J43">
        <f>'CPI vertical'!J41/'CPI vertical'!J$181*100</f>
        <v>82.765531062124239</v>
      </c>
      <c r="K43">
        <f>'CPI vertical'!K41/'CPI vertical'!K$181*100</f>
        <v>57.17714185896029</v>
      </c>
      <c r="L43">
        <f>'CPI vertical'!L41/'CPI vertical'!L$181*100</f>
        <v>64.685292125274913</v>
      </c>
      <c r="M43">
        <f>'CPI vertical'!M41/'CPI vertical'!M$181*100</f>
        <v>0</v>
      </c>
      <c r="N43">
        <f>'CPI vertical'!N41/'CPI vertical'!N$181*100</f>
        <v>86.115553778488604</v>
      </c>
      <c r="O43">
        <f>'CPI vertical'!O41/'CPI vertical'!O$181*100</f>
        <v>85.043483813888258</v>
      </c>
      <c r="P43">
        <f>'CPI vertical'!P41/'CPI vertical'!P$181*100</f>
        <v>82.062653099115408</v>
      </c>
      <c r="Q43">
        <f>'CPI vertical'!Q41/'CPI vertical'!Q$181*100</f>
        <v>41.302141527532896</v>
      </c>
      <c r="R43">
        <f>'CPI vertical'!R41/'CPI vertical'!R$181*100</f>
        <v>45.473799199249278</v>
      </c>
      <c r="S43">
        <f>'CPI vertical'!S41/'CPI vertical'!S$181*100</f>
        <v>14.282669632080234</v>
      </c>
      <c r="T43">
        <f>'CPI vertical'!T41/'CPI vertical'!T$181*100</f>
        <v>86.682808716707015</v>
      </c>
      <c r="U43">
        <f>'CPI vertical'!U41/'CPI vertical'!U$181*100</f>
        <v>82.863679589508322</v>
      </c>
      <c r="V43">
        <f>'CPI vertical'!V41/'CPI vertical'!V$181*100</f>
        <v>0</v>
      </c>
      <c r="W43">
        <f>'CPI vertical'!W41/'CPI vertical'!W$181*100</f>
        <v>75.924055958767227</v>
      </c>
      <c r="X43">
        <f>'CPI vertical'!X41/'CPI vertical'!X$181*100</f>
        <v>62.429180629007</v>
      </c>
      <c r="Y43">
        <f>'CPI vertical'!Y41/'CPI vertical'!Y$181*100</f>
        <v>73.804401026999827</v>
      </c>
      <c r="Z43">
        <f>'CPI vertical'!Z41/'CPI vertical'!Z$181*100</f>
        <v>0</v>
      </c>
      <c r="AA43">
        <f>'CPI vertical'!AA41/'CPI vertical'!AA$181*100</f>
        <v>63.318416459837245</v>
      </c>
      <c r="AB43">
        <f>'CPI vertical'!AB41/'CPI vertical'!AB$181*100</f>
        <v>0</v>
      </c>
      <c r="AC43">
        <f>'CPI vertical'!AC41/'CPI vertical'!AC$181*100</f>
        <v>83.936628898024651</v>
      </c>
      <c r="AD43">
        <f>'CPI vertical'!AD41/'CPI vertical'!AD$181*100</f>
        <v>0</v>
      </c>
      <c r="AE43">
        <f>'CPI vertical'!AE41/'CPI vertical'!AE$181*100</f>
        <v>0</v>
      </c>
      <c r="AF43">
        <f>'CPI vertical'!AF41/'CPI vertical'!AF$181*100</f>
        <v>0</v>
      </c>
      <c r="AG43">
        <f>'CPI vertical'!AG41/'CPI vertical'!AG$181*100</f>
        <v>0</v>
      </c>
      <c r="AH43">
        <f>'CPI vertical'!AH41/'CPI vertical'!AH$181*100</f>
        <v>78.271563011456635</v>
      </c>
      <c r="AI43">
        <f>'CPI vertical'!AI41/'CPI vertical'!AI$181*100</f>
        <v>34.096814903578164</v>
      </c>
      <c r="AJ43">
        <f>'CPI vertical'!AJ41/'CPI vertical'!AJ$181*100</f>
        <v>65.330296465728992</v>
      </c>
      <c r="AK43">
        <f>'CPI vertical'!AK41/'CPI vertical'!AK$181*100</f>
        <v>54.84376543209877</v>
      </c>
      <c r="AL43">
        <f>'CPI vertical'!AL41/'CPI vertical'!AL$181*100</f>
        <v>80.437312492659856</v>
      </c>
      <c r="AM43">
        <f>'CPI vertical'!AM41/'CPI vertical'!AM$181*100</f>
        <v>0</v>
      </c>
      <c r="AN43">
        <f>'CPI vertical'!AN41/'CPI vertical'!AN$181*100</f>
        <v>0</v>
      </c>
      <c r="AO43">
        <f>'CPI vertical'!AO41/'CPI vertical'!AO$181*100</f>
        <v>39.656451732581431</v>
      </c>
      <c r="AP43">
        <f>'CPI vertical'!AP41/'CPI vertical'!AP$181*100</f>
        <v>76.171485543369897</v>
      </c>
      <c r="AQ43">
        <f>'CPI vertical'!AQ41/'CPI vertical'!AQ$181*100</f>
        <v>77.290836653386435</v>
      </c>
      <c r="AR43">
        <f>'CPI vertical'!AR41/'CPI vertical'!AR$181*100</f>
        <v>79.4841982877074</v>
      </c>
      <c r="AS43">
        <f>'CPI vertical'!AS41/'CPI vertical'!AS$181*100</f>
        <v>0</v>
      </c>
      <c r="AT43">
        <f>'CPI vertical'!AT41/'CPI vertical'!AT$181*100</f>
        <v>0</v>
      </c>
      <c r="AU43">
        <f>'CPI vertical'!AU41/'CPI vertical'!AU$181*100</f>
        <v>37.666561214251672</v>
      </c>
    </row>
    <row r="44" spans="2:47" x14ac:dyDescent="0.25">
      <c r="B44" t="s">
        <v>447</v>
      </c>
      <c r="C44">
        <f>'CPI vertical'!C42/'CPI vertical'!C$181*100</f>
        <v>0</v>
      </c>
      <c r="D44">
        <f>'CPI vertical'!D42/'CPI vertical'!D$181*100</f>
        <v>0</v>
      </c>
      <c r="E44">
        <f>'CPI vertical'!E42/'CPI vertical'!E$181*100</f>
        <v>80.528182893180926</v>
      </c>
      <c r="F44">
        <f>'CPI vertical'!F42/'CPI vertical'!F$181*100</f>
        <v>50.983381443390741</v>
      </c>
      <c r="G44">
        <f>'CPI vertical'!G42/'CPI vertical'!G$181*100</f>
        <v>67.22401241837062</v>
      </c>
      <c r="H44">
        <f>'CPI vertical'!H42/'CPI vertical'!H$181*100</f>
        <v>73.535381065152009</v>
      </c>
      <c r="I44">
        <f>'CPI vertical'!I42/'CPI vertical'!I$181*100</f>
        <v>62.655561226541032</v>
      </c>
      <c r="J44">
        <f>'CPI vertical'!J42/'CPI vertical'!J$181*100</f>
        <v>83.066132264529074</v>
      </c>
      <c r="K44">
        <f>'CPI vertical'!K42/'CPI vertical'!K$181*100</f>
        <v>58.68002882273413</v>
      </c>
      <c r="L44">
        <f>'CPI vertical'!L42/'CPI vertical'!L$181*100</f>
        <v>64.377731242080529</v>
      </c>
      <c r="M44">
        <f>'CPI vertical'!M42/'CPI vertical'!M$181*100</f>
        <v>0</v>
      </c>
      <c r="N44">
        <f>'CPI vertical'!N42/'CPI vertical'!N$181*100</f>
        <v>86.435425829668119</v>
      </c>
      <c r="O44">
        <f>'CPI vertical'!O42/'CPI vertical'!O$181*100</f>
        <v>85.230601237102249</v>
      </c>
      <c r="P44">
        <f>'CPI vertical'!P42/'CPI vertical'!P$181*100</f>
        <v>82.421656175571613</v>
      </c>
      <c r="Q44">
        <f>'CPI vertical'!Q42/'CPI vertical'!Q$181*100</f>
        <v>41.62992459952342</v>
      </c>
      <c r="R44">
        <f>'CPI vertical'!R42/'CPI vertical'!R$181*100</f>
        <v>45.877572473145648</v>
      </c>
      <c r="S44">
        <f>'CPI vertical'!S42/'CPI vertical'!S$181*100</f>
        <v>14.491175758096</v>
      </c>
      <c r="T44">
        <f>'CPI vertical'!T42/'CPI vertical'!T$181*100</f>
        <v>86.924939467312356</v>
      </c>
      <c r="U44">
        <f>'CPI vertical'!U42/'CPI vertical'!U$181*100</f>
        <v>83.063671654746486</v>
      </c>
      <c r="V44">
        <f>'CPI vertical'!V42/'CPI vertical'!V$181*100</f>
        <v>0</v>
      </c>
      <c r="W44">
        <f>'CPI vertical'!W42/'CPI vertical'!W$181*100</f>
        <v>75.858840854107498</v>
      </c>
      <c r="X44">
        <f>'CPI vertical'!X42/'CPI vertical'!X$181*100</f>
        <v>63.224277018197398</v>
      </c>
      <c r="Y44">
        <f>'CPI vertical'!Y42/'CPI vertical'!Y$181*100</f>
        <v>74.01486985122132</v>
      </c>
      <c r="Z44">
        <f>'CPI vertical'!Z42/'CPI vertical'!Z$181*100</f>
        <v>0</v>
      </c>
      <c r="AA44">
        <f>'CPI vertical'!AA42/'CPI vertical'!AA$181*100</f>
        <v>63.159589883118784</v>
      </c>
      <c r="AB44">
        <f>'CPI vertical'!AB42/'CPI vertical'!AB$181*100</f>
        <v>0</v>
      </c>
      <c r="AC44">
        <f>'CPI vertical'!AC42/'CPI vertical'!AC$181*100</f>
        <v>84.077007921387732</v>
      </c>
      <c r="AD44">
        <f>'CPI vertical'!AD42/'CPI vertical'!AD$181*100</f>
        <v>0</v>
      </c>
      <c r="AE44">
        <f>'CPI vertical'!AE42/'CPI vertical'!AE$181*100</f>
        <v>0</v>
      </c>
      <c r="AF44">
        <f>'CPI vertical'!AF42/'CPI vertical'!AF$181*100</f>
        <v>0</v>
      </c>
      <c r="AG44">
        <f>'CPI vertical'!AG42/'CPI vertical'!AG$181*100</f>
        <v>0</v>
      </c>
      <c r="AH44">
        <f>'CPI vertical'!AH42/'CPI vertical'!AH$181*100</f>
        <v>79.049328968903438</v>
      </c>
      <c r="AI44">
        <f>'CPI vertical'!AI42/'CPI vertical'!AI$181*100</f>
        <v>34.34913427069975</v>
      </c>
      <c r="AJ44">
        <f>'CPI vertical'!AJ42/'CPI vertical'!AJ$181*100</f>
        <v>65.264172120413107</v>
      </c>
      <c r="AK44">
        <f>'CPI vertical'!AK42/'CPI vertical'!AK$181*100</f>
        <v>54.850524691358025</v>
      </c>
      <c r="AL44">
        <f>'CPI vertical'!AL42/'CPI vertical'!AL$181*100</f>
        <v>80.911352401695453</v>
      </c>
      <c r="AM44">
        <f>'CPI vertical'!AM42/'CPI vertical'!AM$181*100</f>
        <v>0</v>
      </c>
      <c r="AN44">
        <f>'CPI vertical'!AN42/'CPI vertical'!AN$181*100</f>
        <v>0</v>
      </c>
      <c r="AO44">
        <f>'CPI vertical'!AO42/'CPI vertical'!AO$181*100</f>
        <v>39.827112858944865</v>
      </c>
      <c r="AP44">
        <f>'CPI vertical'!AP42/'CPI vertical'!AP$181*100</f>
        <v>76.370887337986034</v>
      </c>
      <c r="AQ44">
        <f>'CPI vertical'!AQ42/'CPI vertical'!AQ$181*100</f>
        <v>77.589641434262944</v>
      </c>
      <c r="AR44">
        <f>'CPI vertical'!AR42/'CPI vertical'!AR$181*100</f>
        <v>79.949265405348243</v>
      </c>
      <c r="AS44">
        <f>'CPI vertical'!AS42/'CPI vertical'!AS$181*100</f>
        <v>0</v>
      </c>
      <c r="AT44">
        <f>'CPI vertical'!AT42/'CPI vertical'!AT$181*100</f>
        <v>0</v>
      </c>
      <c r="AU44">
        <f>'CPI vertical'!AU42/'CPI vertical'!AU$181*100</f>
        <v>38.005560265179945</v>
      </c>
    </row>
    <row r="45" spans="2:47" x14ac:dyDescent="0.25">
      <c r="B45" t="s">
        <v>448</v>
      </c>
      <c r="C45">
        <f>'CPI vertical'!C43/'CPI vertical'!C$181*100</f>
        <v>0</v>
      </c>
      <c r="D45">
        <f>'CPI vertical'!D43/'CPI vertical'!D$181*100</f>
        <v>0</v>
      </c>
      <c r="E45">
        <f>'CPI vertical'!E43/'CPI vertical'!E$181*100</f>
        <v>80.488766259361455</v>
      </c>
      <c r="F45">
        <f>'CPI vertical'!F43/'CPI vertical'!F$181*100</f>
        <v>51.345264034078397</v>
      </c>
      <c r="G45">
        <f>'CPI vertical'!G43/'CPI vertical'!G$181*100</f>
        <v>67.515726367626598</v>
      </c>
      <c r="H45">
        <f>'CPI vertical'!H43/'CPI vertical'!H$181*100</f>
        <v>73.020639130233263</v>
      </c>
      <c r="I45">
        <f>'CPI vertical'!I43/'CPI vertical'!I$181*100</f>
        <v>63.036058609067027</v>
      </c>
      <c r="J45">
        <f>'CPI vertical'!J43/'CPI vertical'!J$181*100</f>
        <v>82.865731462925865</v>
      </c>
      <c r="K45">
        <f>'CPI vertical'!K43/'CPI vertical'!K$181*100</f>
        <v>59.848138081436595</v>
      </c>
      <c r="L45">
        <f>'CPI vertical'!L43/'CPI vertical'!L$181*100</f>
        <v>64.179606018841952</v>
      </c>
      <c r="M45">
        <f>'CPI vertical'!M43/'CPI vertical'!M$181*100</f>
        <v>0</v>
      </c>
      <c r="N45">
        <f>'CPI vertical'!N43/'CPI vertical'!N$181*100</f>
        <v>86.465413834466204</v>
      </c>
      <c r="O45">
        <f>'CPI vertical'!O43/'CPI vertical'!O$181*100</f>
        <v>85.230601237102249</v>
      </c>
      <c r="P45">
        <f>'CPI vertical'!P43/'CPI vertical'!P$181*100</f>
        <v>82.178644083361789</v>
      </c>
      <c r="Q45">
        <f>'CPI vertical'!Q43/'CPI vertical'!Q$181*100</f>
        <v>41.957745478096683</v>
      </c>
      <c r="R45">
        <f>'CPI vertical'!R43/'CPI vertical'!R$181*100</f>
        <v>46.079459110093822</v>
      </c>
      <c r="S45">
        <f>'CPI vertical'!S43/'CPI vertical'!S$181*100</f>
        <v>14.699681884111774</v>
      </c>
      <c r="T45">
        <f>'CPI vertical'!T43/'CPI vertical'!T$181*100</f>
        <v>87.288135593220346</v>
      </c>
      <c r="U45">
        <f>'CPI vertical'!U43/'CPI vertical'!U$181*100</f>
        <v>83.196999698238599</v>
      </c>
      <c r="V45">
        <f>'CPI vertical'!V43/'CPI vertical'!V$181*100</f>
        <v>0</v>
      </c>
      <c r="W45">
        <f>'CPI vertical'!W43/'CPI vertical'!W$181*100</f>
        <v>75.858840854107498</v>
      </c>
      <c r="X45">
        <f>'CPI vertical'!X43/'CPI vertical'!X$181*100</f>
        <v>63.607801674575434</v>
      </c>
      <c r="Y45">
        <f>'CPI vertical'!Y43/'CPI vertical'!Y$181*100</f>
        <v>74.085026125961818</v>
      </c>
      <c r="Z45">
        <f>'CPI vertical'!Z43/'CPI vertical'!Z$181*100</f>
        <v>0</v>
      </c>
      <c r="AA45">
        <f>'CPI vertical'!AA43/'CPI vertical'!AA$181*100</f>
        <v>63.260828770845357</v>
      </c>
      <c r="AB45">
        <f>'CPI vertical'!AB43/'CPI vertical'!AB$181*100</f>
        <v>0</v>
      </c>
      <c r="AC45">
        <f>'CPI vertical'!AC43/'CPI vertical'!AC$181*100</f>
        <v>83.535545974130159</v>
      </c>
      <c r="AD45">
        <f>'CPI vertical'!AD43/'CPI vertical'!AD$181*100</f>
        <v>0</v>
      </c>
      <c r="AE45">
        <f>'CPI vertical'!AE43/'CPI vertical'!AE$181*100</f>
        <v>0</v>
      </c>
      <c r="AF45">
        <f>'CPI vertical'!AF43/'CPI vertical'!AF$181*100</f>
        <v>0</v>
      </c>
      <c r="AG45">
        <f>'CPI vertical'!AG43/'CPI vertical'!AG$181*100</f>
        <v>0</v>
      </c>
      <c r="AH45">
        <f>'CPI vertical'!AH43/'CPI vertical'!AH$181*100</f>
        <v>79.756382978723408</v>
      </c>
      <c r="AI45">
        <f>'CPI vertical'!AI43/'CPI vertical'!AI$181*100</f>
        <v>34.617055176187812</v>
      </c>
      <c r="AJ45">
        <f>'CPI vertical'!AJ43/'CPI vertical'!AJ$181*100</f>
        <v>65.198047775097223</v>
      </c>
      <c r="AK45">
        <f>'CPI vertical'!AK43/'CPI vertical'!AK$181*100</f>
        <v>54.897854938271607</v>
      </c>
      <c r="AL45">
        <f>'CPI vertical'!AL43/'CPI vertical'!AL$181*100</f>
        <v>81.03947129602939</v>
      </c>
      <c r="AM45">
        <f>'CPI vertical'!AM43/'CPI vertical'!AM$181*100</f>
        <v>0</v>
      </c>
      <c r="AN45">
        <f>'CPI vertical'!AN43/'CPI vertical'!AN$181*100</f>
        <v>0</v>
      </c>
      <c r="AO45">
        <f>'CPI vertical'!AO43/'CPI vertical'!AO$181*100</f>
        <v>39.775172516138603</v>
      </c>
      <c r="AP45">
        <f>'CPI vertical'!AP43/'CPI vertical'!AP$181*100</f>
        <v>76.370887337986034</v>
      </c>
      <c r="AQ45">
        <f>'CPI vertical'!AQ43/'CPI vertical'!AQ$181*100</f>
        <v>77.589641434262944</v>
      </c>
      <c r="AR45">
        <f>'CPI vertical'!AR43/'CPI vertical'!AR$181*100</f>
        <v>80.202938378606888</v>
      </c>
      <c r="AS45">
        <f>'CPI vertical'!AS43/'CPI vertical'!AS$181*100</f>
        <v>0</v>
      </c>
      <c r="AT45">
        <f>'CPI vertical'!AT43/'CPI vertical'!AT$181*100</f>
        <v>0</v>
      </c>
      <c r="AU45">
        <f>'CPI vertical'!AU43/'CPI vertical'!AU$181*100</f>
        <v>38.309604747301393</v>
      </c>
    </row>
    <row r="46" spans="2:47" x14ac:dyDescent="0.25">
      <c r="B46" t="s">
        <v>449</v>
      </c>
      <c r="C46">
        <f>'CPI vertical'!C44/'CPI vertical'!C$181*100</f>
        <v>0</v>
      </c>
      <c r="D46">
        <f>'CPI vertical'!D44/'CPI vertical'!D$181*100</f>
        <v>0</v>
      </c>
      <c r="E46">
        <f>'CPI vertical'!E44/'CPI vertical'!E$181*100</f>
        <v>80.764682696097751</v>
      </c>
      <c r="F46">
        <f>'CPI vertical'!F44/'CPI vertical'!F$181*100</f>
        <v>51.812417513692999</v>
      </c>
      <c r="G46">
        <f>'CPI vertical'!G44/'CPI vertical'!G$181*100</f>
        <v>67.672872283481425</v>
      </c>
      <c r="H46">
        <f>'CPI vertical'!H44/'CPI vertical'!H$181*100</f>
        <v>72.874598029382071</v>
      </c>
      <c r="I46">
        <f>'CPI vertical'!I44/'CPI vertical'!I$181*100</f>
        <v>63.020215435362473</v>
      </c>
      <c r="J46">
        <f>'CPI vertical'!J44/'CPI vertical'!J$181*100</f>
        <v>82.565130260521045</v>
      </c>
      <c r="K46">
        <f>'CPI vertical'!K44/'CPI vertical'!K$181*100</f>
        <v>60.216634404284953</v>
      </c>
      <c r="L46">
        <f>'CPI vertical'!L44/'CPI vertical'!L$181*100</f>
        <v>63.784392877200645</v>
      </c>
      <c r="M46">
        <f>'CPI vertical'!M44/'CPI vertical'!M$181*100</f>
        <v>0</v>
      </c>
      <c r="N46">
        <f>'CPI vertical'!N44/'CPI vertical'!N$181*100</f>
        <v>86.325469812075156</v>
      </c>
      <c r="O46">
        <f>'CPI vertical'!O44/'CPI vertical'!O$181*100</f>
        <v>85.41770808751572</v>
      </c>
      <c r="P46">
        <f>'CPI vertical'!P44/'CPI vertical'!P$181*100</f>
        <v>80.684706159500593</v>
      </c>
      <c r="Q46">
        <f>'CPI vertical'!Q44/'CPI vertical'!Q$181*100</f>
        <v>42.367493221376193</v>
      </c>
      <c r="R46">
        <f>'CPI vertical'!R44/'CPI vertical'!R$181*100</f>
        <v>46.287466810101968</v>
      </c>
      <c r="S46">
        <f>'CPI vertical'!S44/'CPI vertical'!S$181*100</f>
        <v>14.908188010127541</v>
      </c>
      <c r="T46">
        <f>'CPI vertical'!T44/'CPI vertical'!T$181*100</f>
        <v>87.046004842615019</v>
      </c>
      <c r="U46">
        <f>'CPI vertical'!U44/'CPI vertical'!U$181*100</f>
        <v>83.263663719984677</v>
      </c>
      <c r="V46">
        <f>'CPI vertical'!V44/'CPI vertical'!V$181*100</f>
        <v>0</v>
      </c>
      <c r="W46">
        <f>'CPI vertical'!W44/'CPI vertical'!W$181*100</f>
        <v>76.323761438939741</v>
      </c>
      <c r="X46">
        <f>'CPI vertical'!X44/'CPI vertical'!X$181*100</f>
        <v>63.710694607778528</v>
      </c>
      <c r="Y46">
        <f>'CPI vertical'!Y44/'CPI vertical'!Y$181*100</f>
        <v>74.225338675442799</v>
      </c>
      <c r="Z46">
        <f>'CPI vertical'!Z44/'CPI vertical'!Z$181*100</f>
        <v>0</v>
      </c>
      <c r="AA46">
        <f>'CPI vertical'!AA44/'CPI vertical'!AA$181*100</f>
        <v>63.426629207716715</v>
      </c>
      <c r="AB46">
        <f>'CPI vertical'!AB44/'CPI vertical'!AB$181*100</f>
        <v>0</v>
      </c>
      <c r="AC46">
        <f>'CPI vertical'!AC44/'CPI vertical'!AC$181*100</f>
        <v>83.415221096961787</v>
      </c>
      <c r="AD46">
        <f>'CPI vertical'!AD44/'CPI vertical'!AD$181*100</f>
        <v>0</v>
      </c>
      <c r="AE46">
        <f>'CPI vertical'!AE44/'CPI vertical'!AE$181*100</f>
        <v>0</v>
      </c>
      <c r="AF46">
        <f>'CPI vertical'!AF44/'CPI vertical'!AF$181*100</f>
        <v>0</v>
      </c>
      <c r="AG46">
        <f>'CPI vertical'!AG44/'CPI vertical'!AG$181*100</f>
        <v>0</v>
      </c>
      <c r="AH46">
        <f>'CPI vertical'!AH44/'CPI vertical'!AH$181*100</f>
        <v>79.685679214402612</v>
      </c>
      <c r="AI46">
        <f>'CPI vertical'!AI44/'CPI vertical'!AI$181*100</f>
        <v>34.935532965496328</v>
      </c>
      <c r="AJ46">
        <f>'CPI vertical'!AJ44/'CPI vertical'!AJ$181*100</f>
        <v>65.594793846992545</v>
      </c>
      <c r="AK46">
        <f>'CPI vertical'!AK44/'CPI vertical'!AK$181*100</f>
        <v>55.00604938271605</v>
      </c>
      <c r="AL46">
        <f>'CPI vertical'!AL44/'CPI vertical'!AL$181*100</f>
        <v>80.424500603226463</v>
      </c>
      <c r="AM46">
        <f>'CPI vertical'!AM44/'CPI vertical'!AM$181*100</f>
        <v>0</v>
      </c>
      <c r="AN46">
        <f>'CPI vertical'!AN44/'CPI vertical'!AN$181*100</f>
        <v>0</v>
      </c>
      <c r="AO46">
        <f>'CPI vertical'!AO44/'CPI vertical'!AO$181*100</f>
        <v>39.96438376493284</v>
      </c>
      <c r="AP46">
        <f>'CPI vertical'!AP44/'CPI vertical'!AP$181*100</f>
        <v>76.171485543369897</v>
      </c>
      <c r="AQ46">
        <f>'CPI vertical'!AQ44/'CPI vertical'!AQ$181*100</f>
        <v>77.390438247011957</v>
      </c>
      <c r="AR46">
        <f>'CPI vertical'!AR44/'CPI vertical'!AR$181*100</f>
        <v>80.076101891977586</v>
      </c>
      <c r="AS46">
        <f>'CPI vertical'!AS44/'CPI vertical'!AS$181*100</f>
        <v>0</v>
      </c>
      <c r="AT46">
        <f>'CPI vertical'!AT44/'CPI vertical'!AT$181*100</f>
        <v>0</v>
      </c>
      <c r="AU46">
        <f>'CPI vertical'!AU44/'CPI vertical'!AU$181*100</f>
        <v>38.50115277103788</v>
      </c>
    </row>
    <row r="47" spans="2:47" x14ac:dyDescent="0.25">
      <c r="B47" t="s">
        <v>450</v>
      </c>
      <c r="C47">
        <f>'CPI vertical'!C45/'CPI vertical'!C$181*100</f>
        <v>0</v>
      </c>
      <c r="D47">
        <f>'CPI vertical'!D45/'CPI vertical'!D$181*100</f>
        <v>0</v>
      </c>
      <c r="E47">
        <f>'CPI vertical'!E45/'CPI vertical'!E$181*100</f>
        <v>80.863224280646435</v>
      </c>
      <c r="F47">
        <f>'CPI vertical'!F45/'CPI vertical'!F$181*100</f>
        <v>52.169848904003182</v>
      </c>
      <c r="G47">
        <f>'CPI vertical'!G45/'CPI vertical'!G$181*100</f>
        <v>67.929472219248481</v>
      </c>
      <c r="H47">
        <f>'CPI vertical'!H45/'CPI vertical'!H$181*100</f>
        <v>73.384716234967044</v>
      </c>
      <c r="I47">
        <f>'CPI vertical'!I45/'CPI vertical'!I$181*100</f>
        <v>63.036058609067027</v>
      </c>
      <c r="J47">
        <f>'CPI vertical'!J45/'CPI vertical'!J$181*100</f>
        <v>82.364729458917836</v>
      </c>
      <c r="K47">
        <f>'CPI vertical'!K45/'CPI vertical'!K$181*100</f>
        <v>60.544186691261324</v>
      </c>
      <c r="L47">
        <f>'CPI vertical'!L45/'CPI vertical'!L$181*100</f>
        <v>63.801508406954376</v>
      </c>
      <c r="M47">
        <f>'CPI vertical'!M45/'CPI vertical'!M$181*100</f>
        <v>0</v>
      </c>
      <c r="N47">
        <f>'CPI vertical'!N45/'CPI vertical'!N$181*100</f>
        <v>86.515393842463013</v>
      </c>
      <c r="O47">
        <f>'CPI vertical'!O45/'CPI vertical'!O$181*100</f>
        <v>85.511266799122723</v>
      </c>
      <c r="P47">
        <f>'CPI vertical'!P45/'CPI vertical'!P$181*100</f>
        <v>80.485495137761745</v>
      </c>
      <c r="Q47">
        <f>'CPI vertical'!Q45/'CPI vertical'!Q$181*100</f>
        <v>42.777203158072979</v>
      </c>
      <c r="R47">
        <f>'CPI vertical'!R45/'CPI vertical'!R$181*100</f>
        <v>46.324169089788285</v>
      </c>
      <c r="S47">
        <f>'CPI vertical'!S45/'CPI vertical'!S$181*100</f>
        <v>15.012441073135427</v>
      </c>
      <c r="T47">
        <f>'CPI vertical'!T45/'CPI vertical'!T$181*100</f>
        <v>87.651331719128351</v>
      </c>
      <c r="U47">
        <f>'CPI vertical'!U45/'CPI vertical'!U$181*100</f>
        <v>83.463655785222841</v>
      </c>
      <c r="V47">
        <f>'CPI vertical'!V45/'CPI vertical'!V$181*100</f>
        <v>0</v>
      </c>
      <c r="W47">
        <f>'CPI vertical'!W45/'CPI vertical'!W$181*100</f>
        <v>76.986431050804683</v>
      </c>
      <c r="X47">
        <f>'CPI vertical'!X45/'CPI vertical'!X$181*100</f>
        <v>63.663926007225037</v>
      </c>
      <c r="Y47">
        <f>'CPI vertical'!Y45/'CPI vertical'!Y$181*100</f>
        <v>74.225338675442799</v>
      </c>
      <c r="Z47">
        <f>'CPI vertical'!Z45/'CPI vertical'!Z$181*100</f>
        <v>0</v>
      </c>
      <c r="AA47">
        <f>'CPI vertical'!AA45/'CPI vertical'!AA$181*100</f>
        <v>63.818164850599366</v>
      </c>
      <c r="AB47">
        <f>'CPI vertical'!AB45/'CPI vertical'!AB$181*100</f>
        <v>0</v>
      </c>
      <c r="AC47">
        <f>'CPI vertical'!AC45/'CPI vertical'!AC$181*100</f>
        <v>83.69597914368795</v>
      </c>
      <c r="AD47">
        <f>'CPI vertical'!AD45/'CPI vertical'!AD$181*100</f>
        <v>0</v>
      </c>
      <c r="AE47">
        <f>'CPI vertical'!AE45/'CPI vertical'!AE$181*100</f>
        <v>0</v>
      </c>
      <c r="AF47">
        <f>'CPI vertical'!AF45/'CPI vertical'!AF$181*100</f>
        <v>0</v>
      </c>
      <c r="AG47">
        <f>'CPI vertical'!AG45/'CPI vertical'!AG$181*100</f>
        <v>0</v>
      </c>
      <c r="AH47">
        <f>'CPI vertical'!AH45/'CPI vertical'!AH$181*100</f>
        <v>79.332152209492634</v>
      </c>
      <c r="AI47">
        <f>'CPI vertical'!AI45/'CPI vertical'!AI$181*100</f>
        <v>35.082260050697037</v>
      </c>
      <c r="AJ47">
        <f>'CPI vertical'!AJ45/'CPI vertical'!AJ$181*100</f>
        <v>65.594793846992545</v>
      </c>
      <c r="AK47">
        <f>'CPI vertical'!AK45/'CPI vertical'!AK$181*100</f>
        <v>54.897854938271607</v>
      </c>
      <c r="AL47">
        <f>'CPI vertical'!AL45/'CPI vertical'!AL$181*100</f>
        <v>80.780030535003149</v>
      </c>
      <c r="AM47">
        <f>'CPI vertical'!AM45/'CPI vertical'!AM$181*100</f>
        <v>0</v>
      </c>
      <c r="AN47">
        <f>'CPI vertical'!AN45/'CPI vertical'!AN$181*100</f>
        <v>0</v>
      </c>
      <c r="AO47">
        <f>'CPI vertical'!AO45/'CPI vertical'!AO$181*100</f>
        <v>40.268605772798097</v>
      </c>
      <c r="AP47">
        <f>'CPI vertical'!AP45/'CPI vertical'!AP$181*100</f>
        <v>76.370887337986034</v>
      </c>
      <c r="AQ47">
        <f>'CPI vertical'!AQ45/'CPI vertical'!AQ$181*100</f>
        <v>77.589641434262944</v>
      </c>
      <c r="AR47">
        <f>'CPI vertical'!AR45/'CPI vertical'!AR$181*100</f>
        <v>80.118380720854006</v>
      </c>
      <c r="AS47">
        <f>'CPI vertical'!AS45/'CPI vertical'!AS$181*100</f>
        <v>0</v>
      </c>
      <c r="AT47">
        <f>'CPI vertical'!AT45/'CPI vertical'!AT$181*100</f>
        <v>0</v>
      </c>
      <c r="AU47">
        <f>'CPI vertical'!AU45/'CPI vertical'!AU$181*100</f>
        <v>38.732159687664151</v>
      </c>
    </row>
    <row r="48" spans="2:47" x14ac:dyDescent="0.25">
      <c r="B48" t="s">
        <v>451</v>
      </c>
      <c r="C48">
        <f>'CPI vertical'!C46/'CPI vertical'!C$181*100</f>
        <v>0</v>
      </c>
      <c r="D48">
        <f>'CPI vertical'!D46/'CPI vertical'!D$181*100</f>
        <v>0</v>
      </c>
      <c r="E48">
        <f>'CPI vertical'!E46/'CPI vertical'!E$181*100</f>
        <v>80.922349231375648</v>
      </c>
      <c r="F48">
        <f>'CPI vertical'!F46/'CPI vertical'!F$181*100</f>
        <v>52.34211035861096</v>
      </c>
      <c r="G48">
        <f>'CPI vertical'!G46/'CPI vertical'!G$181*100</f>
        <v>67.964575527245486</v>
      </c>
      <c r="H48">
        <f>'CPI vertical'!H46/'CPI vertical'!H$181*100</f>
        <v>74.191950630545833</v>
      </c>
      <c r="I48">
        <f>'CPI vertical'!I46/'CPI vertical'!I$181*100</f>
        <v>63.226312978886902</v>
      </c>
      <c r="J48">
        <f>'CPI vertical'!J46/'CPI vertical'!J$181*100</f>
        <v>82.865731462925865</v>
      </c>
      <c r="K48">
        <f>'CPI vertical'!K46/'CPI vertical'!K$181*100</f>
        <v>59.857771972229997</v>
      </c>
      <c r="L48">
        <f>'CPI vertical'!L46/'CPI vertical'!L$181*100</f>
        <v>63.947768388507328</v>
      </c>
      <c r="M48">
        <f>'CPI vertical'!M46/'CPI vertical'!M$181*100</f>
        <v>0</v>
      </c>
      <c r="N48">
        <f>'CPI vertical'!N46/'CPI vertical'!N$181*100</f>
        <v>86.595361855257892</v>
      </c>
      <c r="O48">
        <f>'CPI vertical'!O46/'CPI vertical'!O$181*100</f>
        <v>85.324149375908746</v>
      </c>
      <c r="P48">
        <f>'CPI vertical'!P46/'CPI vertical'!P$181*100</f>
        <v>82.09645219314794</v>
      </c>
      <c r="Q48">
        <f>'CPI vertical'!Q46/'CPI vertical'!Q$181*100</f>
        <v>42.859167829361979</v>
      </c>
      <c r="R48">
        <f>'CPI vertical'!R46/'CPI vertical'!R$181*100</f>
        <v>46.324169089788285</v>
      </c>
      <c r="S48">
        <f>'CPI vertical'!S46/'CPI vertical'!S$181*100</f>
        <v>15.012441073135427</v>
      </c>
      <c r="T48">
        <f>'CPI vertical'!T46/'CPI vertical'!T$181*100</f>
        <v>87.651331719128351</v>
      </c>
      <c r="U48">
        <f>'CPI vertical'!U46/'CPI vertical'!U$181*100</f>
        <v>83.463655785222841</v>
      </c>
      <c r="V48">
        <f>'CPI vertical'!V46/'CPI vertical'!V$181*100</f>
        <v>0</v>
      </c>
      <c r="W48">
        <f>'CPI vertical'!W46/'CPI vertical'!W$181*100</f>
        <v>76.986431050804683</v>
      </c>
      <c r="X48">
        <f>'CPI vertical'!X46/'CPI vertical'!X$181*100</f>
        <v>63.93519193837691</v>
      </c>
      <c r="Y48">
        <f>'CPI vertical'!Y46/'CPI vertical'!Y$181*100</f>
        <v>74.505963774404776</v>
      </c>
      <c r="Z48">
        <f>'CPI vertical'!Z46/'CPI vertical'!Z$181*100</f>
        <v>0</v>
      </c>
      <c r="AA48">
        <f>'CPI vertical'!AA46/'CPI vertical'!AA$181*100</f>
        <v>64.345842372118668</v>
      </c>
      <c r="AB48">
        <f>'CPI vertical'!AB46/'CPI vertical'!AB$181*100</f>
        <v>0</v>
      </c>
      <c r="AC48">
        <f>'CPI vertical'!AC46/'CPI vertical'!AC$181*100</f>
        <v>84.427955479795443</v>
      </c>
      <c r="AD48">
        <f>'CPI vertical'!AD46/'CPI vertical'!AD$181*100</f>
        <v>0</v>
      </c>
      <c r="AE48">
        <f>'CPI vertical'!AE46/'CPI vertical'!AE$181*100</f>
        <v>0</v>
      </c>
      <c r="AF48">
        <f>'CPI vertical'!AF46/'CPI vertical'!AF$181*100</f>
        <v>0</v>
      </c>
      <c r="AG48">
        <f>'CPI vertical'!AG46/'CPI vertical'!AG$181*100</f>
        <v>0</v>
      </c>
      <c r="AH48">
        <f>'CPI vertical'!AH46/'CPI vertical'!AH$181*100</f>
        <v>79.544263502454996</v>
      </c>
      <c r="AI48">
        <f>'CPI vertical'!AI46/'CPI vertical'!AI$181*100</f>
        <v>35.233115268548403</v>
      </c>
      <c r="AJ48">
        <f>'CPI vertical'!AJ46/'CPI vertical'!AJ$181*100</f>
        <v>65.462534846983573</v>
      </c>
      <c r="AK48">
        <f>'CPI vertical'!AK46/'CPI vertical'!AK$181*100</f>
        <v>54.911388888888894</v>
      </c>
      <c r="AL48">
        <f>'CPI vertical'!AL46/'CPI vertical'!AL$181*100</f>
        <v>80.924164291128847</v>
      </c>
      <c r="AM48">
        <f>'CPI vertical'!AM46/'CPI vertical'!AM$181*100</f>
        <v>0</v>
      </c>
      <c r="AN48">
        <f>'CPI vertical'!AN46/'CPI vertical'!AN$181*100</f>
        <v>0</v>
      </c>
      <c r="AO48">
        <f>'CPI vertical'!AO46/'CPI vertical'!AO$181*100</f>
        <v>40.650738294872738</v>
      </c>
      <c r="AP48">
        <f>'CPI vertical'!AP46/'CPI vertical'!AP$181*100</f>
        <v>76.47058823529413</v>
      </c>
      <c r="AQ48">
        <f>'CPI vertical'!AQ46/'CPI vertical'!AQ$181*100</f>
        <v>77.589641434262944</v>
      </c>
      <c r="AR48">
        <f>'CPI vertical'!AR46/'CPI vertical'!AR$181*100</f>
        <v>80.287496036359755</v>
      </c>
      <c r="AS48">
        <f>'CPI vertical'!AS46/'CPI vertical'!AS$181*100</f>
        <v>0</v>
      </c>
      <c r="AT48">
        <f>'CPI vertical'!AT46/'CPI vertical'!AT$181*100</f>
        <v>0</v>
      </c>
      <c r="AU48">
        <f>'CPI vertical'!AU46/'CPI vertical'!AU$181*100</f>
        <v>38.848356166727122</v>
      </c>
    </row>
    <row r="49" spans="2:47" x14ac:dyDescent="0.25">
      <c r="B49" t="s">
        <v>452</v>
      </c>
      <c r="C49">
        <f>'CPI vertical'!C47/'CPI vertical'!C$181*100</f>
        <v>0</v>
      </c>
      <c r="D49">
        <f>'CPI vertical'!D47/'CPI vertical'!D$181*100</f>
        <v>0</v>
      </c>
      <c r="E49">
        <f>'CPI vertical'!E47/'CPI vertical'!E$181*100</f>
        <v>81.316515569570342</v>
      </c>
      <c r="F49">
        <f>'CPI vertical'!F47/'CPI vertical'!F$181*100</f>
        <v>52.5724599781446</v>
      </c>
      <c r="G49">
        <f>'CPI vertical'!G47/'CPI vertical'!G$181*100</f>
        <v>68.162680655176104</v>
      </c>
      <c r="H49">
        <f>'CPI vertical'!H47/'CPI vertical'!H$181*100</f>
        <v>74.191950630545833</v>
      </c>
      <c r="I49">
        <f>'CPI vertical'!I47/'CPI vertical'!I$181*100</f>
        <v>63.218385713477744</v>
      </c>
      <c r="J49">
        <f>'CPI vertical'!J47/'CPI vertical'!J$181*100</f>
        <v>83.166332665330671</v>
      </c>
      <c r="K49">
        <f>'CPI vertical'!K47/'CPI vertical'!K$181*100</f>
        <v>60.664610326179123</v>
      </c>
      <c r="L49">
        <f>'CPI vertical'!L47/'CPI vertical'!L$181*100</f>
        <v>64.12722212474479</v>
      </c>
      <c r="M49">
        <f>'CPI vertical'!M47/'CPI vertical'!M$181*100</f>
        <v>0</v>
      </c>
      <c r="N49">
        <f>'CPI vertical'!N47/'CPI vertical'!N$181*100</f>
        <v>86.815273890443805</v>
      </c>
      <c r="O49">
        <f>'CPI vertical'!O47/'CPI vertical'!O$181*100</f>
        <v>85.41770808751572</v>
      </c>
      <c r="P49">
        <f>'CPI vertical'!P47/'CPI vertical'!P$181*100</f>
        <v>82.723821673344631</v>
      </c>
      <c r="Q49">
        <f>'CPI vertical'!Q47/'CPI vertical'!Q$181*100</f>
        <v>43.105024036646242</v>
      </c>
      <c r="R49">
        <f>'CPI vertical'!R47/'CPI vertical'!R$181*100</f>
        <v>46.568891118819479</v>
      </c>
      <c r="S49">
        <f>'CPI vertical'!S47/'CPI vertical'!S$181*100</f>
        <v>15.220947199151198</v>
      </c>
      <c r="T49">
        <f>'CPI vertical'!T47/'CPI vertical'!T$181*100</f>
        <v>87.772397094431</v>
      </c>
      <c r="U49">
        <f>'CPI vertical'!U47/'CPI vertical'!U$181*100</f>
        <v>83.463655785222841</v>
      </c>
      <c r="V49">
        <f>'CPI vertical'!V47/'CPI vertical'!V$181*100</f>
        <v>0</v>
      </c>
      <c r="W49">
        <f>'CPI vertical'!W47/'CPI vertical'!W$181*100</f>
        <v>76.986431050804683</v>
      </c>
      <c r="X49">
        <f>'CPI vertical'!X47/'CPI vertical'!X$181*100</f>
        <v>64.215813601624887</v>
      </c>
      <c r="Y49">
        <f>'CPI vertical'!Y47/'CPI vertical'!Y$181*100</f>
        <v>74.926901422847735</v>
      </c>
      <c r="Z49">
        <f>'CPI vertical'!Z47/'CPI vertical'!Z$181*100</f>
        <v>0</v>
      </c>
      <c r="AA49">
        <f>'CPI vertical'!AA47/'CPI vertical'!AA$181*100</f>
        <v>64.791484388941058</v>
      </c>
      <c r="AB49">
        <f>'CPI vertical'!AB47/'CPI vertical'!AB$181*100</f>
        <v>0</v>
      </c>
      <c r="AC49">
        <f>'CPI vertical'!AC47/'CPI vertical'!AC$181*100</f>
        <v>84.458036699087529</v>
      </c>
      <c r="AD49">
        <f>'CPI vertical'!AD47/'CPI vertical'!AD$181*100</f>
        <v>0</v>
      </c>
      <c r="AE49">
        <f>'CPI vertical'!AE47/'CPI vertical'!AE$181*100</f>
        <v>0</v>
      </c>
      <c r="AF49">
        <f>'CPI vertical'!AF47/'CPI vertical'!AF$181*100</f>
        <v>0</v>
      </c>
      <c r="AG49">
        <f>'CPI vertical'!AG47/'CPI vertical'!AG$181*100</f>
        <v>0</v>
      </c>
      <c r="AH49">
        <f>'CPI vertical'!AH47/'CPI vertical'!AH$181*100</f>
        <v>80.039206219312604</v>
      </c>
      <c r="AI49">
        <f>'CPI vertical'!AI47/'CPI vertical'!AI$181*100</f>
        <v>35.634767286077683</v>
      </c>
      <c r="AJ49">
        <f>'CPI vertical'!AJ47/'CPI vertical'!AJ$181*100</f>
        <v>65.594793846992545</v>
      </c>
      <c r="AK49">
        <f>'CPI vertical'!AK47/'CPI vertical'!AK$181*100</f>
        <v>55.066898148148148</v>
      </c>
      <c r="AL49">
        <f>'CPI vertical'!AL47/'CPI vertical'!AL$181*100</f>
        <v>81.755869446846688</v>
      </c>
      <c r="AM49">
        <f>'CPI vertical'!AM47/'CPI vertical'!AM$181*100</f>
        <v>0</v>
      </c>
      <c r="AN49">
        <f>'CPI vertical'!AN47/'CPI vertical'!AN$181*100</f>
        <v>0</v>
      </c>
      <c r="AO49">
        <f>'CPI vertical'!AO47/'CPI vertical'!AO$181*100</f>
        <v>41.5634043184685</v>
      </c>
      <c r="AP49">
        <f>'CPI vertical'!AP47/'CPI vertical'!AP$181*100</f>
        <v>76.669990029910267</v>
      </c>
      <c r="AQ49">
        <f>'CPI vertical'!AQ47/'CPI vertical'!AQ$181*100</f>
        <v>77.788844621513931</v>
      </c>
      <c r="AR49">
        <f>'CPI vertical'!AR47/'CPI vertical'!AR$181*100</f>
        <v>80.710284325124178</v>
      </c>
      <c r="AS49">
        <f>'CPI vertical'!AS47/'CPI vertical'!AS$181*100</f>
        <v>0</v>
      </c>
      <c r="AT49">
        <f>'CPI vertical'!AT47/'CPI vertical'!AT$181*100</f>
        <v>0</v>
      </c>
      <c r="AU49">
        <f>'CPI vertical'!AU47/'CPI vertical'!AU$181*100</f>
        <v>38.848356166727122</v>
      </c>
    </row>
    <row r="50" spans="2:47" x14ac:dyDescent="0.25">
      <c r="B50" t="s">
        <v>453</v>
      </c>
      <c r="C50">
        <f>'CPI vertical'!C48/'CPI vertical'!C$181*100</f>
        <v>0</v>
      </c>
      <c r="D50">
        <f>'CPI vertical'!D48/'CPI vertical'!D$181*100</f>
        <v>0</v>
      </c>
      <c r="E50">
        <f>'CPI vertical'!E48/'CPI vertical'!E$181*100</f>
        <v>81.217973985021672</v>
      </c>
      <c r="F50">
        <f>'CPI vertical'!F48/'CPI vertical'!F$181*100</f>
        <v>52.935232808907742</v>
      </c>
      <c r="G50">
        <f>'CPI vertical'!G48/'CPI vertical'!G$181*100</f>
        <v>68.337372872283481</v>
      </c>
      <c r="H50">
        <f>'CPI vertical'!H48/'CPI vertical'!H$181*100</f>
        <v>73.969379601968967</v>
      </c>
      <c r="I50">
        <f>'CPI vertical'!I48/'CPI vertical'!I$181*100</f>
        <v>63.392785552479289</v>
      </c>
      <c r="J50">
        <f>'CPI vertical'!J48/'CPI vertical'!J$181*100</f>
        <v>82.965931863727448</v>
      </c>
      <c r="K50">
        <f>'CPI vertical'!K48/'CPI vertical'!K$181*100</f>
        <v>59.66268568366322</v>
      </c>
      <c r="L50">
        <f>'CPI vertical'!L48/'CPI vertical'!L$181*100</f>
        <v>64.3958840766702</v>
      </c>
      <c r="M50">
        <f>'CPI vertical'!M48/'CPI vertical'!M$181*100</f>
        <v>0</v>
      </c>
      <c r="N50">
        <f>'CPI vertical'!N48/'CPI vertical'!N$181*100</f>
        <v>86.865253898440614</v>
      </c>
      <c r="O50">
        <f>'CPI vertical'!O48/'CPI vertical'!O$181*100</f>
        <v>85.230601237102249</v>
      </c>
      <c r="P50">
        <f>'CPI vertical'!P48/'CPI vertical'!P$181*100</f>
        <v>82.805234966590206</v>
      </c>
      <c r="Q50">
        <f>'CPI vertical'!Q48/'CPI vertical'!Q$181*100</f>
        <v>43.023059365357256</v>
      </c>
      <c r="R50">
        <f>'CPI vertical'!R48/'CPI vertical'!R$181*100</f>
        <v>47.015487735462116</v>
      </c>
      <c r="S50">
        <f>'CPI vertical'!S48/'CPI vertical'!S$181*100</f>
        <v>15.325200262159083</v>
      </c>
      <c r="T50">
        <f>'CPI vertical'!T48/'CPI vertical'!T$181*100</f>
        <v>87.893462469733649</v>
      </c>
      <c r="U50">
        <f>'CPI vertical'!U48/'CPI vertical'!U$181*100</f>
        <v>83.53031980696889</v>
      </c>
      <c r="V50">
        <f>'CPI vertical'!V48/'CPI vertical'!V$181*100</f>
        <v>0</v>
      </c>
      <c r="W50">
        <f>'CPI vertical'!W48/'CPI vertical'!W$181*100</f>
        <v>76.522562322499226</v>
      </c>
      <c r="X50">
        <f>'CPI vertical'!X48/'CPI vertical'!X$181*100</f>
        <v>64.524502461161134</v>
      </c>
      <c r="Y50">
        <f>'CPI vertical'!Y48/'CPI vertical'!Y$181*100</f>
        <v>75.06721397232873</v>
      </c>
      <c r="Z50">
        <f>'CPI vertical'!Z48/'CPI vertical'!Z$181*100</f>
        <v>0</v>
      </c>
      <c r="AA50">
        <f>'CPI vertical'!AA48/'CPI vertical'!AA$181*100</f>
        <v>65.344171228593154</v>
      </c>
      <c r="AB50">
        <f>'CPI vertical'!AB48/'CPI vertical'!AB$181*100</f>
        <v>0</v>
      </c>
      <c r="AC50">
        <f>'CPI vertical'!AC48/'CPI vertical'!AC$181*100</f>
        <v>84.207359871653466</v>
      </c>
      <c r="AD50">
        <f>'CPI vertical'!AD48/'CPI vertical'!AD$181*100</f>
        <v>0</v>
      </c>
      <c r="AE50">
        <f>'CPI vertical'!AE48/'CPI vertical'!AE$181*100</f>
        <v>0</v>
      </c>
      <c r="AF50">
        <f>'CPI vertical'!AF48/'CPI vertical'!AF$181*100</f>
        <v>0</v>
      </c>
      <c r="AG50">
        <f>'CPI vertical'!AG48/'CPI vertical'!AG$181*100</f>
        <v>0</v>
      </c>
      <c r="AH50">
        <f>'CPI vertical'!AH48/'CPI vertical'!AH$181*100</f>
        <v>80.251325695581016</v>
      </c>
      <c r="AI50">
        <f>'CPI vertical'!AI48/'CPI vertical'!AI$181*100</f>
        <v>36.030316292682059</v>
      </c>
      <c r="AJ50">
        <f>'CPI vertical'!AJ48/'CPI vertical'!AJ$181*100</f>
        <v>65.727032228247126</v>
      </c>
      <c r="AK50">
        <f>'CPI vertical'!AK48/'CPI vertical'!AK$181*100</f>
        <v>55.391466049382721</v>
      </c>
      <c r="AL50">
        <f>'CPI vertical'!AL48/'CPI vertical'!AL$181*100</f>
        <v>81.960859677780988</v>
      </c>
      <c r="AM50">
        <f>'CPI vertical'!AM48/'CPI vertical'!AM$181*100</f>
        <v>0</v>
      </c>
      <c r="AN50">
        <f>'CPI vertical'!AN48/'CPI vertical'!AN$181*100</f>
        <v>0</v>
      </c>
      <c r="AO50">
        <f>'CPI vertical'!AO48/'CPI vertical'!AO$181*100</f>
        <v>42.108777917934255</v>
      </c>
      <c r="AP50">
        <f>'CPI vertical'!AP48/'CPI vertical'!AP$181*100</f>
        <v>76.769690927218349</v>
      </c>
      <c r="AQ50">
        <f>'CPI vertical'!AQ48/'CPI vertical'!AQ$181*100</f>
        <v>77.988047808764932</v>
      </c>
      <c r="AR50">
        <f>'CPI vertical'!AR48/'CPI vertical'!AR$181*100</f>
        <v>80.752563154000612</v>
      </c>
      <c r="AS50">
        <f>'CPI vertical'!AS48/'CPI vertical'!AS$181*100</f>
        <v>0</v>
      </c>
      <c r="AT50">
        <f>'CPI vertical'!AT48/'CPI vertical'!AT$181*100</f>
        <v>0</v>
      </c>
      <c r="AU50">
        <f>'CPI vertical'!AU48/'CPI vertical'!AU$181*100</f>
        <v>38.92605287906057</v>
      </c>
    </row>
    <row r="51" spans="2:47" x14ac:dyDescent="0.25">
      <c r="B51" t="s">
        <v>454</v>
      </c>
      <c r="C51">
        <f>'CPI vertical'!C49/'CPI vertical'!C$181*100</f>
        <v>0</v>
      </c>
      <c r="D51">
        <f>'CPI vertical'!D49/'CPI vertical'!D$181*100</f>
        <v>0</v>
      </c>
      <c r="E51">
        <f>'CPI vertical'!E49/'CPI vertical'!E$181*100</f>
        <v>80.951911706740248</v>
      </c>
      <c r="F51">
        <f>'CPI vertical'!F49/'CPI vertical'!F$181*100</f>
        <v>53.390368047503209</v>
      </c>
      <c r="G51">
        <f>'CPI vertical'!G49/'CPI vertical'!G$181*100</f>
        <v>68.080762231024522</v>
      </c>
      <c r="H51">
        <f>'CPI vertical'!H49/'CPI vertical'!H$181*100</f>
        <v>74.043348183229185</v>
      </c>
      <c r="I51">
        <f>'CPI vertical'!I49/'CPI vertical'!I$181*100</f>
        <v>63.583028565185408</v>
      </c>
      <c r="J51">
        <f>'CPI vertical'!J49/'CPI vertical'!J$181*100</f>
        <v>82.765531062124239</v>
      </c>
      <c r="K51">
        <f>'CPI vertical'!K49/'CPI vertical'!K$181*100</f>
        <v>58.776367730668369</v>
      </c>
      <c r="L51">
        <f>'CPI vertical'!L49/'CPI vertical'!L$181*100</f>
        <v>64.354391883324254</v>
      </c>
      <c r="M51">
        <f>'CPI vertical'!M49/'CPI vertical'!M$181*100</f>
        <v>0</v>
      </c>
      <c r="N51">
        <f>'CPI vertical'!N49/'CPI vertical'!N$181*100</f>
        <v>86.96521391443423</v>
      </c>
      <c r="O51">
        <f>'CPI vertical'!O49/'CPI vertical'!O$181*100</f>
        <v>86.166167207571149</v>
      </c>
      <c r="P51">
        <f>'CPI vertical'!P49/'CPI vertical'!P$181*100</f>
        <v>83.121684724127121</v>
      </c>
      <c r="Q51">
        <f>'CPI vertical'!Q49/'CPI vertical'!Q$181*100</f>
        <v>42.695276293366717</v>
      </c>
      <c r="R51">
        <f>'CPI vertical'!R49/'CPI vertical'!R$181*100</f>
        <v>47.504907694851035</v>
      </c>
      <c r="S51">
        <f>'CPI vertical'!S49/'CPI vertical'!S$181*100</f>
        <v>15.429453325166968</v>
      </c>
      <c r="T51">
        <f>'CPI vertical'!T49/'CPI vertical'!T$181*100</f>
        <v>88.014527845036326</v>
      </c>
      <c r="U51">
        <f>'CPI vertical'!U49/'CPI vertical'!U$181*100</f>
        <v>83.730311872207054</v>
      </c>
      <c r="V51">
        <f>'CPI vertical'!V49/'CPI vertical'!V$181*100</f>
        <v>0</v>
      </c>
      <c r="W51">
        <f>'CPI vertical'!W49/'CPI vertical'!W$181*100</f>
        <v>76.656148101398969</v>
      </c>
      <c r="X51">
        <f>'CPI vertical'!X49/'CPI vertical'!X$181*100</f>
        <v>64.720942655398204</v>
      </c>
      <c r="Y51">
        <f>'CPI vertical'!Y49/'CPI vertical'!Y$181*100</f>
        <v>75.207526521809712</v>
      </c>
      <c r="Z51">
        <f>'CPI vertical'!Z49/'CPI vertical'!Z$181*100</f>
        <v>0</v>
      </c>
      <c r="AA51">
        <f>'CPI vertical'!AA49/'CPI vertical'!AA$181*100</f>
        <v>65.479145182180034</v>
      </c>
      <c r="AB51">
        <f>'CPI vertical'!AB49/'CPI vertical'!AB$181*100</f>
        <v>0</v>
      </c>
      <c r="AC51">
        <f>'CPI vertical'!AC49/'CPI vertical'!AC$181*100</f>
        <v>83.475383535545973</v>
      </c>
      <c r="AD51">
        <f>'CPI vertical'!AD49/'CPI vertical'!AD$181*100</f>
        <v>0</v>
      </c>
      <c r="AE51">
        <f>'CPI vertical'!AE49/'CPI vertical'!AE$181*100</f>
        <v>0</v>
      </c>
      <c r="AF51">
        <f>'CPI vertical'!AF49/'CPI vertical'!AF$181*100</f>
        <v>0</v>
      </c>
      <c r="AG51">
        <f>'CPI vertical'!AG49/'CPI vertical'!AG$181*100</f>
        <v>0</v>
      </c>
      <c r="AH51">
        <f>'CPI vertical'!AH49/'CPI vertical'!AH$181*100</f>
        <v>80.32203764320785</v>
      </c>
      <c r="AI51">
        <f>'CPI vertical'!AI49/'CPI vertical'!AI$181*100</f>
        <v>36.441065491422975</v>
      </c>
      <c r="AJ51">
        <f>'CPI vertical'!AJ49/'CPI vertical'!AJ$181*100</f>
        <v>65.727032228247126</v>
      </c>
      <c r="AK51">
        <f>'CPI vertical'!AK49/'CPI vertical'!AK$181*100</f>
        <v>55.310324074074082</v>
      </c>
      <c r="AL51">
        <f>'CPI vertical'!AL49/'CPI vertical'!AL$181*100</f>
        <v>81.880785368822259</v>
      </c>
      <c r="AM51">
        <f>'CPI vertical'!AM49/'CPI vertical'!AM$181*100</f>
        <v>0</v>
      </c>
      <c r="AN51">
        <f>'CPI vertical'!AN49/'CPI vertical'!AN$181*100</f>
        <v>0</v>
      </c>
      <c r="AO51">
        <f>'CPI vertical'!AO49/'CPI vertical'!AO$181*100</f>
        <v>42.242338799436077</v>
      </c>
      <c r="AP51">
        <f>'CPI vertical'!AP49/'CPI vertical'!AP$181*100</f>
        <v>77.168494516450664</v>
      </c>
      <c r="AQ51">
        <f>'CPI vertical'!AQ49/'CPI vertical'!AQ$181*100</f>
        <v>78.286852589641427</v>
      </c>
      <c r="AR51">
        <f>'CPI vertical'!AR49/'CPI vertical'!AR$181*100</f>
        <v>80.456611351865533</v>
      </c>
      <c r="AS51">
        <f>'CPI vertical'!AS49/'CPI vertical'!AS$181*100</f>
        <v>0</v>
      </c>
      <c r="AT51">
        <f>'CPI vertical'!AT49/'CPI vertical'!AT$181*100</f>
        <v>0</v>
      </c>
      <c r="AU51">
        <f>'CPI vertical'!AU49/'CPI vertical'!AU$181*100</f>
        <v>39.159609196335005</v>
      </c>
    </row>
    <row r="52" spans="2:47" x14ac:dyDescent="0.25">
      <c r="B52" t="s">
        <v>455</v>
      </c>
      <c r="C52">
        <f>'CPI vertical'!C50/'CPI vertical'!C$181*100</f>
        <v>63.493866424352561</v>
      </c>
      <c r="D52">
        <f>'CPI vertical'!D50/'CPI vertical'!D$181*100</f>
        <v>0</v>
      </c>
      <c r="E52">
        <f>'CPI vertical'!E50/'CPI vertical'!E$181*100</f>
        <v>81.178557351202201</v>
      </c>
      <c r="F52">
        <f>'CPI vertical'!F50/'CPI vertical'!F$181*100</f>
        <v>53.699949033755679</v>
      </c>
      <c r="G52">
        <f>'CPI vertical'!G50/'CPI vertical'!G$181*100</f>
        <v>67.86511080184134</v>
      </c>
      <c r="H52">
        <f>'CPI vertical'!H50/'CPI vertical'!H$181*100</f>
        <v>74.487603193987951</v>
      </c>
      <c r="I52">
        <f>'CPI vertical'!I50/'CPI vertical'!I$181*100</f>
        <v>64.106216725076308</v>
      </c>
      <c r="J52">
        <f>'CPI vertical'!J50/'CPI vertical'!J$181*100</f>
        <v>82.565130260521045</v>
      </c>
      <c r="K52">
        <f>'CPI vertical'!K50/'CPI vertical'!K$181*100</f>
        <v>59.238794488752632</v>
      </c>
      <c r="L52">
        <f>'CPI vertical'!L50/'CPI vertical'!L$181*100</f>
        <v>64.511884897063581</v>
      </c>
      <c r="M52">
        <f>'CPI vertical'!M50/'CPI vertical'!M$181*100</f>
        <v>0</v>
      </c>
      <c r="N52">
        <f>'CPI vertical'!N50/'CPI vertical'!N$181*100</f>
        <v>86.485405837664914</v>
      </c>
      <c r="O52">
        <f>'CPI vertical'!O50/'CPI vertical'!O$181*100</f>
        <v>85.511266799122723</v>
      </c>
      <c r="P52">
        <f>'CPI vertical'!P50/'CPI vertical'!P$181*100</f>
        <v>83.330019305212005</v>
      </c>
      <c r="Q52">
        <f>'CPI vertical'!Q50/'CPI vertical'!Q$181*100</f>
        <v>43.105024036646242</v>
      </c>
      <c r="R52">
        <f>'CPI vertical'!R50/'CPI vertical'!R$181*100</f>
        <v>48.153402997778585</v>
      </c>
      <c r="S52">
        <f>'CPI vertical'!S50/'CPI vertical'!S$181*100</f>
        <v>15.637959451182738</v>
      </c>
      <c r="T52">
        <f>'CPI vertical'!T50/'CPI vertical'!T$181*100</f>
        <v>87.288135593220346</v>
      </c>
      <c r="U52">
        <f>'CPI vertical'!U50/'CPI vertical'!U$181*100</f>
        <v>83.730311872207054</v>
      </c>
      <c r="V52">
        <f>'CPI vertical'!V50/'CPI vertical'!V$181*100</f>
        <v>0</v>
      </c>
      <c r="W52">
        <f>'CPI vertical'!W50/'CPI vertical'!W$181*100</f>
        <v>77.410329231092874</v>
      </c>
      <c r="X52">
        <f>'CPI vertical'!X50/'CPI vertical'!X$181*100</f>
        <v>65.076390055560978</v>
      </c>
      <c r="Y52">
        <f>'CPI vertical'!Y50/'CPI vertical'!Y$181*100</f>
        <v>75.417995346031191</v>
      </c>
      <c r="Z52">
        <f>'CPI vertical'!Z50/'CPI vertical'!Z$181*100</f>
        <v>79.83852554326397</v>
      </c>
      <c r="AA52">
        <f>'CPI vertical'!AA50/'CPI vertical'!AA$181*100</f>
        <v>65.48146980223099</v>
      </c>
      <c r="AB52">
        <f>'CPI vertical'!AB50/'CPI vertical'!AB$181*100</f>
        <v>0</v>
      </c>
      <c r="AC52">
        <f>'CPI vertical'!AC50/'CPI vertical'!AC$181*100</f>
        <v>83.806276947758946</v>
      </c>
      <c r="AD52">
        <f>'CPI vertical'!AD50/'CPI vertical'!AD$181*100</f>
        <v>0</v>
      </c>
      <c r="AE52">
        <f>'CPI vertical'!AE50/'CPI vertical'!AE$181*100</f>
        <v>53.851540616246517</v>
      </c>
      <c r="AF52">
        <f>'CPI vertical'!AF50/'CPI vertical'!AF$181*100</f>
        <v>0</v>
      </c>
      <c r="AG52">
        <f>'CPI vertical'!AG50/'CPI vertical'!AG$181*100</f>
        <v>0</v>
      </c>
      <c r="AH52">
        <f>'CPI vertical'!AH50/'CPI vertical'!AH$181*100</f>
        <v>80.392741407528646</v>
      </c>
      <c r="AI52">
        <f>'CPI vertical'!AI50/'CPI vertical'!AI$181*100</f>
        <v>37.39581720781517</v>
      </c>
      <c r="AJ52">
        <f>'CPI vertical'!AJ50/'CPI vertical'!AJ$181*100</f>
        <v>65.660907882931241</v>
      </c>
      <c r="AK52">
        <f>'CPI vertical'!AK50/'CPI vertical'!AK$181*100</f>
        <v>55.479367283950623</v>
      </c>
      <c r="AL52">
        <f>'CPI vertical'!AL50/'CPI vertical'!AL$181*100</f>
        <v>81.191078654324556</v>
      </c>
      <c r="AM52">
        <f>'CPI vertical'!AM50/'CPI vertical'!AM$181*100</f>
        <v>0</v>
      </c>
      <c r="AN52">
        <f>'CPI vertical'!AN50/'CPI vertical'!AN$181*100</f>
        <v>65.540608868565997</v>
      </c>
      <c r="AO52">
        <f>'CPI vertical'!AO50/'CPI vertical'!AO$181*100</f>
        <v>42.476070342064254</v>
      </c>
      <c r="AP52">
        <f>'CPI vertical'!AP50/'CPI vertical'!AP$181*100</f>
        <v>76.769690927218349</v>
      </c>
      <c r="AQ52">
        <f>'CPI vertical'!AQ50/'CPI vertical'!AQ$181*100</f>
        <v>77.988047808764932</v>
      </c>
      <c r="AR52">
        <f>'CPI vertical'!AR50/'CPI vertical'!AR$181*100</f>
        <v>80.625726667371282</v>
      </c>
      <c r="AS52">
        <f>'CPI vertical'!AS50/'CPI vertical'!AS$181*100</f>
        <v>44.672486173119204</v>
      </c>
      <c r="AT52">
        <f>'CPI vertical'!AT50/'CPI vertical'!AT$181*100</f>
        <v>0</v>
      </c>
      <c r="AU52">
        <f>'CPI vertical'!AU50/'CPI vertical'!AU$181*100</f>
        <v>39.590364897494631</v>
      </c>
    </row>
    <row r="53" spans="2:47" x14ac:dyDescent="0.25">
      <c r="B53" t="s">
        <v>456</v>
      </c>
      <c r="C53">
        <f>'CPI vertical'!C51/'CPI vertical'!C$181*100</f>
        <v>63.845979100408897</v>
      </c>
      <c r="D53">
        <f>'CPI vertical'!D51/'CPI vertical'!D$181*100</f>
        <v>0</v>
      </c>
      <c r="E53">
        <f>'CPI vertical'!E51/'CPI vertical'!E$181*100</f>
        <v>81.72053606621995</v>
      </c>
      <c r="F53">
        <f>'CPI vertical'!F51/'CPI vertical'!F$181*100</f>
        <v>54.016874500630962</v>
      </c>
      <c r="G53">
        <f>'CPI vertical'!G51/'CPI vertical'!G$181*100</f>
        <v>67.800749384434226</v>
      </c>
      <c r="H53">
        <f>'CPI vertical'!H51/'CPI vertical'!H$181*100</f>
        <v>75.828384908058737</v>
      </c>
      <c r="I53">
        <f>'CPI vertical'!I51/'CPI vertical'!I$181*100</f>
        <v>64.764168396922955</v>
      </c>
      <c r="J53">
        <f>'CPI vertical'!J51/'CPI vertical'!J$181*100</f>
        <v>83.36673346693388</v>
      </c>
      <c r="K53">
        <f>'CPI vertical'!K51/'CPI vertical'!K$181*100</f>
        <v>59.262879215736206</v>
      </c>
      <c r="L53">
        <f>'CPI vertical'!L51/'CPI vertical'!L$181*100</f>
        <v>64.687476259013948</v>
      </c>
      <c r="M53">
        <f>'CPI vertical'!M51/'CPI vertical'!M$181*100</f>
        <v>0</v>
      </c>
      <c r="N53">
        <f>'CPI vertical'!N51/'CPI vertical'!N$181*100</f>
        <v>87.015193922431024</v>
      </c>
      <c r="O53">
        <f>'CPI vertical'!O51/'CPI vertical'!O$181*100</f>
        <v>85.885501645550676</v>
      </c>
      <c r="P53">
        <f>'CPI vertical'!P51/'CPI vertical'!P$181*100</f>
        <v>82.326048460673874</v>
      </c>
      <c r="Q53">
        <f>'CPI vertical'!Q51/'CPI vertical'!Q$181*100</f>
        <v>43.023059365357256</v>
      </c>
      <c r="R53">
        <f>'CPI vertical'!R51/'CPI vertical'!R$181*100</f>
        <v>48.073865326009262</v>
      </c>
      <c r="S53">
        <f>'CPI vertical'!S51/'CPI vertical'!S$181*100</f>
        <v>15.846465577198506</v>
      </c>
      <c r="T53">
        <f>'CPI vertical'!T51/'CPI vertical'!T$181*100</f>
        <v>88.014527845036326</v>
      </c>
      <c r="U53">
        <f>'CPI vertical'!U51/'CPI vertical'!U$181*100</f>
        <v>83.996977977829957</v>
      </c>
      <c r="V53">
        <f>'CPI vertical'!V51/'CPI vertical'!V$181*100</f>
        <v>0</v>
      </c>
      <c r="W53">
        <f>'CPI vertical'!W51/'CPI vertical'!W$181*100</f>
        <v>77.723782476070269</v>
      </c>
      <c r="X53">
        <f>'CPI vertical'!X51/'CPI vertical'!X$181*100</f>
        <v>65.692832201423883</v>
      </c>
      <c r="Y53">
        <f>'CPI vertical'!Y51/'CPI vertical'!Y$181*100</f>
        <v>75.494484185124534</v>
      </c>
      <c r="Z53">
        <f>'CPI vertical'!Z51/'CPI vertical'!Z$181*100</f>
        <v>80.31351423953403</v>
      </c>
      <c r="AA53">
        <f>'CPI vertical'!AA51/'CPI vertical'!AA$181*100</f>
        <v>65.699635955515987</v>
      </c>
      <c r="AB53">
        <f>'CPI vertical'!AB51/'CPI vertical'!AB$181*100</f>
        <v>0</v>
      </c>
      <c r="AC53">
        <f>'CPI vertical'!AC51/'CPI vertical'!AC$181*100</f>
        <v>84.32768474882181</v>
      </c>
      <c r="AD53">
        <f>'CPI vertical'!AD51/'CPI vertical'!AD$181*100</f>
        <v>0</v>
      </c>
      <c r="AE53">
        <f>'CPI vertical'!AE51/'CPI vertical'!AE$181*100</f>
        <v>54.131652661064443</v>
      </c>
      <c r="AF53">
        <f>'CPI vertical'!AF51/'CPI vertical'!AF$181*100</f>
        <v>0</v>
      </c>
      <c r="AG53">
        <f>'CPI vertical'!AG51/'CPI vertical'!AG$181*100</f>
        <v>0</v>
      </c>
      <c r="AH53">
        <f>'CPI vertical'!AH51/'CPI vertical'!AH$181*100</f>
        <v>80.32203764320785</v>
      </c>
      <c r="AI53">
        <f>'CPI vertical'!AI51/'CPI vertical'!AI$181*100</f>
        <v>37.855785469610133</v>
      </c>
      <c r="AJ53">
        <f>'CPI vertical'!AJ51/'CPI vertical'!AJ$181*100</f>
        <v>65.594793846992545</v>
      </c>
      <c r="AK53">
        <f>'CPI vertical'!AK51/'CPI vertical'!AK$181*100</f>
        <v>55.506404320987656</v>
      </c>
      <c r="AL53">
        <f>'CPI vertical'!AL51/'CPI vertical'!AL$181*100</f>
        <v>81.401407172522767</v>
      </c>
      <c r="AM53">
        <f>'CPI vertical'!AM51/'CPI vertical'!AM$181*100</f>
        <v>0</v>
      </c>
      <c r="AN53">
        <f>'CPI vertical'!AN51/'CPI vertical'!AN$181*100</f>
        <v>65.756927568708662</v>
      </c>
      <c r="AO53">
        <f>'CPI vertical'!AO51/'CPI vertical'!AO$181*100</f>
        <v>42.483490391036575</v>
      </c>
      <c r="AP53">
        <f>'CPI vertical'!AP51/'CPI vertical'!AP$181*100</f>
        <v>76.9690927218345</v>
      </c>
      <c r="AQ53">
        <f>'CPI vertical'!AQ51/'CPI vertical'!AQ$181*100</f>
        <v>78.187250996015933</v>
      </c>
      <c r="AR53">
        <f>'CPI vertical'!AR51/'CPI vertical'!AR$181*100</f>
        <v>81.090793785012124</v>
      </c>
      <c r="AS53">
        <f>'CPI vertical'!AS51/'CPI vertical'!AS$181*100</f>
        <v>44.672486173119204</v>
      </c>
      <c r="AT53">
        <f>'CPI vertical'!AT51/'CPI vertical'!AT$181*100</f>
        <v>0</v>
      </c>
      <c r="AU53">
        <f>'CPI vertical'!AU51/'CPI vertical'!AU$181*100</f>
        <v>40.58012401993205</v>
      </c>
    </row>
    <row r="54" spans="2:47" x14ac:dyDescent="0.25">
      <c r="B54" t="s">
        <v>457</v>
      </c>
      <c r="C54">
        <f>'CPI vertical'!C52/'CPI vertical'!C$181*100</f>
        <v>64.141299409359377</v>
      </c>
      <c r="D54">
        <f>'CPI vertical'!D52/'CPI vertical'!D$181*100</f>
        <v>0</v>
      </c>
      <c r="E54">
        <f>'CPI vertical'!E52/'CPI vertical'!E$181*100</f>
        <v>82.242806464327927</v>
      </c>
      <c r="F54">
        <f>'CPI vertical'!F52/'CPI vertical'!F$181*100</f>
        <v>54.346263328563126</v>
      </c>
      <c r="G54">
        <f>'CPI vertical'!G52/'CPI vertical'!G$181*100</f>
        <v>68.232062948292466</v>
      </c>
      <c r="H54">
        <f>'CPI vertical'!H52/'CPI vertical'!H$181*100</f>
        <v>75.145924676011845</v>
      </c>
      <c r="I54">
        <f>'CPI vertical'!I52/'CPI vertical'!I$181*100</f>
        <v>65.263574760586366</v>
      </c>
      <c r="J54">
        <f>'CPI vertical'!J52/'CPI vertical'!J$181*100</f>
        <v>83.867735470941881</v>
      </c>
      <c r="K54">
        <f>'CPI vertical'!K52/'CPI vertical'!K$181*100</f>
        <v>59.219526707165748</v>
      </c>
      <c r="L54">
        <f>'CPI vertical'!L52/'CPI vertical'!L$181*100</f>
        <v>64.85784397876651</v>
      </c>
      <c r="M54">
        <f>'CPI vertical'!M52/'CPI vertical'!M$181*100</f>
        <v>0</v>
      </c>
      <c r="N54">
        <f>'CPI vertical'!N52/'CPI vertical'!N$181*100</f>
        <v>87.564974010395829</v>
      </c>
      <c r="O54">
        <f>'CPI vertical'!O52/'CPI vertical'!O$181*100</f>
        <v>86.259725919178138</v>
      </c>
      <c r="P54">
        <f>'CPI vertical'!P52/'CPI vertical'!P$181*100</f>
        <v>84.196358162591011</v>
      </c>
      <c r="Q54">
        <f>'CPI vertical'!Q52/'CPI vertical'!Q$181*100</f>
        <v>43.023059365357256</v>
      </c>
      <c r="R54">
        <f>'CPI vertical'!R52/'CPI vertical'!R$181*100</f>
        <v>49.009893951377549</v>
      </c>
      <c r="S54">
        <f>'CPI vertical'!S52/'CPI vertical'!S$181*100</f>
        <v>16.15922476622216</v>
      </c>
      <c r="T54">
        <f>'CPI vertical'!T52/'CPI vertical'!T$181*100</f>
        <v>88.256658595641653</v>
      </c>
      <c r="U54">
        <f>'CPI vertical'!U52/'CPI vertical'!U$181*100</f>
        <v>84.263624046175508</v>
      </c>
      <c r="V54">
        <f>'CPI vertical'!V52/'CPI vertical'!V$181*100</f>
        <v>0</v>
      </c>
      <c r="W54">
        <f>'CPI vertical'!W52/'CPI vertical'!W$181*100</f>
        <v>78.19291048700957</v>
      </c>
      <c r="X54">
        <f>'CPI vertical'!X52/'CPI vertical'!X$181*100</f>
        <v>66.073741276785796</v>
      </c>
      <c r="Y54">
        <f>'CPI vertical'!Y52/'CPI vertical'!Y$181*100</f>
        <v>75.494484185124534</v>
      </c>
      <c r="Z54">
        <f>'CPI vertical'!Z52/'CPI vertical'!Z$181*100</f>
        <v>80.687441511065771</v>
      </c>
      <c r="AA54">
        <f>'CPI vertical'!AA52/'CPI vertical'!AA$181*100</f>
        <v>65.99576110587229</v>
      </c>
      <c r="AB54">
        <f>'CPI vertical'!AB52/'CPI vertical'!AB$181*100</f>
        <v>0</v>
      </c>
      <c r="AC54">
        <f>'CPI vertical'!AC52/'CPI vertical'!AC$181*100</f>
        <v>85.109796450416127</v>
      </c>
      <c r="AD54">
        <f>'CPI vertical'!AD52/'CPI vertical'!AD$181*100</f>
        <v>0</v>
      </c>
      <c r="AE54">
        <f>'CPI vertical'!AE52/'CPI vertical'!AE$181*100</f>
        <v>54.761904761904781</v>
      </c>
      <c r="AF54">
        <f>'CPI vertical'!AF52/'CPI vertical'!AF$181*100</f>
        <v>0</v>
      </c>
      <c r="AG54">
        <f>'CPI vertical'!AG52/'CPI vertical'!AG$181*100</f>
        <v>0</v>
      </c>
      <c r="AH54">
        <f>'CPI vertical'!AH52/'CPI vertical'!AH$181*100</f>
        <v>80.392741407528646</v>
      </c>
      <c r="AI54">
        <f>'CPI vertical'!AI52/'CPI vertical'!AI$181*100</f>
        <v>38.363055251360599</v>
      </c>
      <c r="AJ54">
        <f>'CPI vertical'!AJ52/'CPI vertical'!AJ$181*100</f>
        <v>65.594793846992545</v>
      </c>
      <c r="AK54">
        <f>'CPI vertical'!AK52/'CPI vertical'!AK$181*100</f>
        <v>55.844490740740738</v>
      </c>
      <c r="AL54">
        <f>'CPI vertical'!AL52/'CPI vertical'!AL$181*100</f>
        <v>82.045204616550834</v>
      </c>
      <c r="AM54">
        <f>'CPI vertical'!AM52/'CPI vertical'!AM$181*100</f>
        <v>0</v>
      </c>
      <c r="AN54">
        <f>'CPI vertical'!AN52/'CPI vertical'!AN$181*100</f>
        <v>65.946982081206613</v>
      </c>
      <c r="AO54">
        <f>'CPI vertical'!AO52/'CPI vertical'!AO$181*100</f>
        <v>42.594791125621427</v>
      </c>
      <c r="AP54">
        <f>'CPI vertical'!AP52/'CPI vertical'!AP$181*100</f>
        <v>77.268195413758718</v>
      </c>
      <c r="AQ54">
        <f>'CPI vertical'!AQ52/'CPI vertical'!AQ$181*100</f>
        <v>78.486055776892428</v>
      </c>
      <c r="AR54">
        <f>'CPI vertical'!AR52/'CPI vertical'!AR$181*100</f>
        <v>81.72497621815873</v>
      </c>
      <c r="AS54">
        <f>'CPI vertical'!AS52/'CPI vertical'!AS$181*100</f>
        <v>44.865729326314394</v>
      </c>
      <c r="AT54">
        <f>'CPI vertical'!AT52/'CPI vertical'!AT$181*100</f>
        <v>0</v>
      </c>
      <c r="AU54">
        <f>'CPI vertical'!AU52/'CPI vertical'!AU$181*100</f>
        <v>40.620704143951933</v>
      </c>
    </row>
    <row r="55" spans="2:47" x14ac:dyDescent="0.25">
      <c r="B55" t="s">
        <v>458</v>
      </c>
      <c r="C55">
        <f>'CPI vertical'!C53/'CPI vertical'!C$181*100</f>
        <v>64.351431167651057</v>
      </c>
      <c r="D55">
        <f>'CPI vertical'!D53/'CPI vertical'!D$181*100</f>
        <v>0</v>
      </c>
      <c r="E55">
        <f>'CPI vertical'!E53/'CPI vertical'!E$181*100</f>
        <v>82.430035474970438</v>
      </c>
      <c r="F55">
        <f>'CPI vertical'!F53/'CPI vertical'!F$181*100</f>
        <v>54.818980808649577</v>
      </c>
      <c r="G55">
        <f>'CPI vertical'!G53/'CPI vertical'!G$181*100</f>
        <v>68.843903222353063</v>
      </c>
      <c r="H55">
        <f>'CPI vertical'!H53/'CPI vertical'!H$181*100</f>
        <v>74.920492922811206</v>
      </c>
      <c r="I55">
        <f>'CPI vertical'!I53/'CPI vertical'!I$181*100</f>
        <v>65.548944958202412</v>
      </c>
      <c r="J55">
        <f>'CPI vertical'!J53/'CPI vertical'!J$181*100</f>
        <v>84.268537074148298</v>
      </c>
      <c r="K55">
        <f>'CPI vertical'!K53/'CPI vertical'!K$181*100</f>
        <v>59.404979104939116</v>
      </c>
      <c r="L55">
        <f>'CPI vertical'!L53/'CPI vertical'!L$181*100</f>
        <v>65.400957102169386</v>
      </c>
      <c r="M55">
        <f>'CPI vertical'!M53/'CPI vertical'!M$181*100</f>
        <v>0</v>
      </c>
      <c r="N55">
        <f>'CPI vertical'!N53/'CPI vertical'!N$181*100</f>
        <v>87.734906037584963</v>
      </c>
      <c r="O55">
        <f>'CPI vertical'!O53/'CPI vertical'!O$181*100</f>
        <v>86.072608495964147</v>
      </c>
      <c r="P55">
        <f>'CPI vertical'!P53/'CPI vertical'!P$181*100</f>
        <v>84.839489240388815</v>
      </c>
      <c r="Q55">
        <f>'CPI vertical'!Q53/'CPI vertical'!Q$181*100</f>
        <v>43.350842437347772</v>
      </c>
      <c r="R55">
        <f>'CPI vertical'!R53/'CPI vertical'!R$181*100</f>
        <v>49.168957245579456</v>
      </c>
      <c r="S55">
        <f>'CPI vertical'!S53/'CPI vertical'!S$181*100</f>
        <v>16.680490081261588</v>
      </c>
      <c r="T55">
        <f>'CPI vertical'!T53/'CPI vertical'!T$181*100</f>
        <v>88.740920096852307</v>
      </c>
      <c r="U55">
        <f>'CPI vertical'!U53/'CPI vertical'!U$181*100</f>
        <v>84.396952089667636</v>
      </c>
      <c r="V55">
        <f>'CPI vertical'!V53/'CPI vertical'!V$181*100</f>
        <v>0</v>
      </c>
      <c r="W55">
        <f>'CPI vertical'!W53/'CPI vertical'!W$181*100</f>
        <v>78.271799726517315</v>
      </c>
      <c r="X55">
        <f>'CPI vertical'!X53/'CPI vertical'!X$181*100</f>
        <v>66.760260874026585</v>
      </c>
      <c r="Y55">
        <f>'CPI vertical'!Y53/'CPI vertical'!Y$181*100</f>
        <v>75.647461863311207</v>
      </c>
      <c r="Z55">
        <f>'CPI vertical'!Z53/'CPI vertical'!Z$181*100</f>
        <v>81.031050355176021</v>
      </c>
      <c r="AA55">
        <f>'CPI vertical'!AA53/'CPI vertical'!AA$181*100</f>
        <v>66.230794792087437</v>
      </c>
      <c r="AB55">
        <f>'CPI vertical'!AB53/'CPI vertical'!AB$181*100</f>
        <v>0</v>
      </c>
      <c r="AC55">
        <f>'CPI vertical'!AC53/'CPI vertical'!AC$181*100</f>
        <v>85.260202546876556</v>
      </c>
      <c r="AD55">
        <f>'CPI vertical'!AD53/'CPI vertical'!AD$181*100</f>
        <v>0</v>
      </c>
      <c r="AE55">
        <f>'CPI vertical'!AE53/'CPI vertical'!AE$181*100</f>
        <v>55.462184873949603</v>
      </c>
      <c r="AF55">
        <f>'CPI vertical'!AF53/'CPI vertical'!AF$181*100</f>
        <v>0</v>
      </c>
      <c r="AG55">
        <f>'CPI vertical'!AG53/'CPI vertical'!AG$181*100</f>
        <v>0</v>
      </c>
      <c r="AH55">
        <f>'CPI vertical'!AH53/'CPI vertical'!AH$181*100</f>
        <v>80.746268412438624</v>
      </c>
      <c r="AI55">
        <f>'CPI vertical'!AI53/'CPI vertical'!AI$181*100</f>
        <v>38.792718687508639</v>
      </c>
      <c r="AJ55">
        <f>'CPI vertical'!AJ53/'CPI vertical'!AJ$181*100</f>
        <v>65.462534846983573</v>
      </c>
      <c r="AK55">
        <f>'CPI vertical'!AK53/'CPI vertical'!AK$181*100</f>
        <v>56.013533950617287</v>
      </c>
      <c r="AL55">
        <f>'CPI vertical'!AL53/'CPI vertical'!AL$181*100</f>
        <v>83.227101416781451</v>
      </c>
      <c r="AM55">
        <f>'CPI vertical'!AM53/'CPI vertical'!AM$181*100</f>
        <v>0</v>
      </c>
      <c r="AN55">
        <f>'CPI vertical'!AN53/'CPI vertical'!AN$181*100</f>
        <v>66.241936428648174</v>
      </c>
      <c r="AO55">
        <f>'CPI vertical'!AO53/'CPI vertical'!AO$181*100</f>
        <v>42.899013133486676</v>
      </c>
      <c r="AP55">
        <f>'CPI vertical'!AP53/'CPI vertical'!AP$181*100</f>
        <v>77.567298105682951</v>
      </c>
      <c r="AQ55">
        <f>'CPI vertical'!AQ53/'CPI vertical'!AQ$181*100</f>
        <v>78.784860557768909</v>
      </c>
      <c r="AR55">
        <f>'CPI vertical'!AR53/'CPI vertical'!AR$181*100</f>
        <v>82.274600993552454</v>
      </c>
      <c r="AS55">
        <f>'CPI vertical'!AS53/'CPI vertical'!AS$181*100</f>
        <v>45.325514759778777</v>
      </c>
      <c r="AT55">
        <f>'CPI vertical'!AT53/'CPI vertical'!AT$181*100</f>
        <v>0</v>
      </c>
      <c r="AU55">
        <f>'CPI vertical'!AU53/'CPI vertical'!AU$181*100</f>
        <v>40.864428368815624</v>
      </c>
    </row>
    <row r="56" spans="2:47" x14ac:dyDescent="0.25">
      <c r="B56" t="s">
        <v>459</v>
      </c>
      <c r="C56">
        <f>'CPI vertical'!C54/'CPI vertical'!C$181*100</f>
        <v>63.476828714220801</v>
      </c>
      <c r="D56">
        <f>'CPI vertical'!D54/'CPI vertical'!D$181*100</f>
        <v>0</v>
      </c>
      <c r="E56">
        <f>'CPI vertical'!E54/'CPI vertical'!E$181*100</f>
        <v>82.558139534883722</v>
      </c>
      <c r="F56">
        <f>'CPI vertical'!F54/'CPI vertical'!F$181*100</f>
        <v>55.087610751429381</v>
      </c>
      <c r="G56">
        <f>'CPI vertical'!G54/'CPI vertical'!G$181*100</f>
        <v>69.030307247618026</v>
      </c>
      <c r="H56">
        <f>'CPI vertical'!H54/'CPI vertical'!H$181*100</f>
        <v>74.770648610541599</v>
      </c>
      <c r="I56">
        <f>'CPI vertical'!I54/'CPI vertical'!I$181*100</f>
        <v>65.818460625000142</v>
      </c>
      <c r="J56">
        <f>'CPI vertical'!J54/'CPI vertical'!J$181*100</f>
        <v>84.268537074148298</v>
      </c>
      <c r="K56">
        <f>'CPI vertical'!K54/'CPI vertical'!K$181*100</f>
        <v>59.226752125260838</v>
      </c>
      <c r="L56">
        <f>'CPI vertical'!L54/'CPI vertical'!L$181*100</f>
        <v>65.515482820405509</v>
      </c>
      <c r="M56">
        <f>'CPI vertical'!M54/'CPI vertical'!M$181*100</f>
        <v>0</v>
      </c>
      <c r="N56">
        <f>'CPI vertical'!N54/'CPI vertical'!N$181*100</f>
        <v>87.794882047181119</v>
      </c>
      <c r="O56">
        <f>'CPI vertical'!O54/'CPI vertical'!O$181*100</f>
        <v>86.259725919178138</v>
      </c>
      <c r="P56">
        <f>'CPI vertical'!P54/'CPI vertical'!P$181*100</f>
        <v>85.087492338805475</v>
      </c>
      <c r="Q56">
        <f>'CPI vertical'!Q54/'CPI vertical'!Q$181*100</f>
        <v>43.18695090135251</v>
      </c>
      <c r="R56">
        <f>'CPI vertical'!R54/'CPI vertical'!R$181*100</f>
        <v>49.272967120251899</v>
      </c>
      <c r="S56">
        <f>'CPI vertical'!S54/'CPI vertical'!S$181*100</f>
        <v>16.5762370182537</v>
      </c>
      <c r="T56">
        <f>'CPI vertical'!T54/'CPI vertical'!T$181*100</f>
        <v>88.983050847457633</v>
      </c>
      <c r="U56">
        <f>'CPI vertical'!U54/'CPI vertical'!U$181*100</f>
        <v>84.663608176651849</v>
      </c>
      <c r="V56">
        <f>'CPI vertical'!V54/'CPI vertical'!V$181*100</f>
        <v>0</v>
      </c>
      <c r="W56">
        <f>'CPI vertical'!W54/'CPI vertical'!W$181*100</f>
        <v>78.19291048700957</v>
      </c>
      <c r="X56">
        <f>'CPI vertical'!X54/'CPI vertical'!X$181*100</f>
        <v>67.229757666418848</v>
      </c>
      <c r="Y56">
        <f>'CPI vertical'!Y54/'CPI vertical'!Y$181*100</f>
        <v>76.259372576057913</v>
      </c>
      <c r="Z56">
        <f>'CPI vertical'!Z54/'CPI vertical'!Z$181*100</f>
        <v>81.35444691433861</v>
      </c>
      <c r="AA56">
        <f>'CPI vertical'!AA54/'CPI vertical'!AA$181*100</f>
        <v>66.064410392691215</v>
      </c>
      <c r="AB56">
        <f>'CPI vertical'!AB54/'CPI vertical'!AB$181*100</f>
        <v>0</v>
      </c>
      <c r="AC56">
        <f>'CPI vertical'!AC54/'CPI vertical'!AC$181*100</f>
        <v>85.210067181389746</v>
      </c>
      <c r="AD56">
        <f>'CPI vertical'!AD54/'CPI vertical'!AD$181*100</f>
        <v>0</v>
      </c>
      <c r="AE56">
        <f>'CPI vertical'!AE54/'CPI vertical'!AE$181*100</f>
        <v>56.302521008403382</v>
      </c>
      <c r="AF56">
        <f>'CPI vertical'!AF54/'CPI vertical'!AF$181*100</f>
        <v>0</v>
      </c>
      <c r="AG56">
        <f>'CPI vertical'!AG54/'CPI vertical'!AG$181*100</f>
        <v>0</v>
      </c>
      <c r="AH56">
        <f>'CPI vertical'!AH54/'CPI vertical'!AH$181*100</f>
        <v>80.958387888707037</v>
      </c>
      <c r="AI56">
        <f>'CPI vertical'!AI54/'CPI vertical'!AI$181*100</f>
        <v>39.103061252442323</v>
      </c>
      <c r="AJ56">
        <f>'CPI vertical'!AJ54/'CPI vertical'!AJ$181*100</f>
        <v>65.462534846983573</v>
      </c>
      <c r="AK56">
        <f>'CPI vertical'!AK54/'CPI vertical'!AK$181*100</f>
        <v>55.878302469135797</v>
      </c>
      <c r="AL56">
        <f>'CPI vertical'!AL54/'CPI vertical'!AL$181*100</f>
        <v>83.386182377246087</v>
      </c>
      <c r="AM56">
        <f>'CPI vertical'!AM54/'CPI vertical'!AM$181*100</f>
        <v>0</v>
      </c>
      <c r="AN56">
        <f>'CPI vertical'!AN54/'CPI vertical'!AN$181*100</f>
        <v>66.12679685227549</v>
      </c>
      <c r="AO56">
        <f>'CPI vertical'!AO54/'CPI vertical'!AO$181*100</f>
        <v>43.292275729019806</v>
      </c>
      <c r="AP56">
        <f>'CPI vertical'!AP54/'CPI vertical'!AP$181*100</f>
        <v>77.86640079760717</v>
      </c>
      <c r="AQ56">
        <f>'CPI vertical'!AQ54/'CPI vertical'!AQ$181*100</f>
        <v>79.083665338645417</v>
      </c>
      <c r="AR56">
        <f>'CPI vertical'!AR54/'CPI vertical'!AR$181*100</f>
        <v>82.190043335799572</v>
      </c>
      <c r="AS56">
        <f>'CPI vertical'!AS54/'CPI vertical'!AS$181*100</f>
        <v>45.332178316785502</v>
      </c>
      <c r="AT56">
        <f>'CPI vertical'!AT54/'CPI vertical'!AT$181*100</f>
        <v>0</v>
      </c>
      <c r="AU56">
        <f>'CPI vertical'!AU54/'CPI vertical'!AU$181*100</f>
        <v>41.068750510659747</v>
      </c>
    </row>
    <row r="57" spans="2:47" x14ac:dyDescent="0.25">
      <c r="B57" t="s">
        <v>460</v>
      </c>
      <c r="C57">
        <f>'CPI vertical'!C55/'CPI vertical'!C$181*100</f>
        <v>63.278055429350289</v>
      </c>
      <c r="D57">
        <f>'CPI vertical'!D55/'CPI vertical'!D$181*100</f>
        <v>0</v>
      </c>
      <c r="E57">
        <f>'CPI vertical'!E55/'CPI vertical'!E$181*100</f>
        <v>82.804493496255418</v>
      </c>
      <c r="F57">
        <f>'CPI vertical'!F55/'CPI vertical'!F$181*100</f>
        <v>55.076482750485731</v>
      </c>
      <c r="G57">
        <f>'CPI vertical'!G55/'CPI vertical'!G$181*100</f>
        <v>69.316165292795205</v>
      </c>
      <c r="H57">
        <f>'CPI vertical'!H55/'CPI vertical'!H$181*100</f>
        <v>74.172479962176325</v>
      </c>
      <c r="I57">
        <f>'CPI vertical'!I55/'CPI vertical'!I$181*100</f>
        <v>66.080060383502484</v>
      </c>
      <c r="J57">
        <f>'CPI vertical'!J55/'CPI vertical'!J$181*100</f>
        <v>84.36873747494991</v>
      </c>
      <c r="K57">
        <f>'CPI vertical'!K55/'CPI vertical'!K$181*100</f>
        <v>59.260470743037821</v>
      </c>
      <c r="L57">
        <f>'CPI vertical'!L55/'CPI vertical'!L$181*100</f>
        <v>65.562046863376153</v>
      </c>
      <c r="M57">
        <f>'CPI vertical'!M55/'CPI vertical'!M$181*100</f>
        <v>0</v>
      </c>
      <c r="N57">
        <f>'CPI vertical'!N55/'CPI vertical'!N$181*100</f>
        <v>87.894842063174721</v>
      </c>
      <c r="O57">
        <f>'CPI vertical'!O55/'CPI vertical'!O$181*100</f>
        <v>86.353284630785126</v>
      </c>
      <c r="P57">
        <f>'CPI vertical'!P55/'CPI vertical'!P$181*100</f>
        <v>84.906648219907737</v>
      </c>
      <c r="Q57">
        <f>'CPI vertical'!Q55/'CPI vertical'!Q$181*100</f>
        <v>43.350842437347772</v>
      </c>
      <c r="R57">
        <f>'CPI vertical'!R55/'CPI vertical'!R$181*100</f>
        <v>49.517677099946361</v>
      </c>
      <c r="S57">
        <f>'CPI vertical'!S55/'CPI vertical'!S$181*100</f>
        <v>16.471983955245818</v>
      </c>
      <c r="T57">
        <f>'CPI vertical'!T55/'CPI vertical'!T$181*100</f>
        <v>89.22518159806296</v>
      </c>
      <c r="U57">
        <f>'CPI vertical'!U55/'CPI vertical'!U$181*100</f>
        <v>84.663608176651849</v>
      </c>
      <c r="V57">
        <f>'CPI vertical'!V55/'CPI vertical'!V$181*100</f>
        <v>0</v>
      </c>
      <c r="W57">
        <f>'CPI vertical'!W55/'CPI vertical'!W$181*100</f>
        <v>77.957294625013162</v>
      </c>
      <c r="X57">
        <f>'CPI vertical'!X55/'CPI vertical'!X$181*100</f>
        <v>67.624368362334422</v>
      </c>
      <c r="Y57">
        <f>'CPI vertical'!Y55/'CPI vertical'!Y$181*100</f>
        <v>76.4123502542446</v>
      </c>
      <c r="Z57">
        <f>'CPI vertical'!Z55/'CPI vertical'!Z$181*100</f>
        <v>81.324128486917118</v>
      </c>
      <c r="AA57">
        <f>'CPI vertical'!AA55/'CPI vertical'!AA$181*100</f>
        <v>66.000994308499088</v>
      </c>
      <c r="AB57">
        <f>'CPI vertical'!AB55/'CPI vertical'!AB$181*100</f>
        <v>0</v>
      </c>
      <c r="AC57">
        <f>'CPI vertical'!AC55/'CPI vertical'!AC$181*100</f>
        <v>84.929309134663583</v>
      </c>
      <c r="AD57">
        <f>'CPI vertical'!AD55/'CPI vertical'!AD$181*100</f>
        <v>0</v>
      </c>
      <c r="AE57">
        <f>'CPI vertical'!AE55/'CPI vertical'!AE$181*100</f>
        <v>56.232492997198904</v>
      </c>
      <c r="AF57">
        <f>'CPI vertical'!AF55/'CPI vertical'!AF$181*100</f>
        <v>0</v>
      </c>
      <c r="AG57">
        <f>'CPI vertical'!AG55/'CPI vertical'!AG$181*100</f>
        <v>0</v>
      </c>
      <c r="AH57">
        <f>'CPI vertical'!AH55/'CPI vertical'!AH$181*100</f>
        <v>80.816980360065457</v>
      </c>
      <c r="AI57">
        <f>'CPI vertical'!AI55/'CPI vertical'!AI$181*100</f>
        <v>39.353322923813657</v>
      </c>
      <c r="AJ57">
        <f>'CPI vertical'!AJ55/'CPI vertical'!AJ$181*100</f>
        <v>65.594793846992545</v>
      </c>
      <c r="AK57">
        <f>'CPI vertical'!AK55/'CPI vertical'!AK$181*100</f>
        <v>55.763348765432099</v>
      </c>
      <c r="AL57">
        <f>'CPI vertical'!AL55/'CPI vertical'!AL$181*100</f>
        <v>83.58049603365258</v>
      </c>
      <c r="AM57">
        <f>'CPI vertical'!AM55/'CPI vertical'!AM$181*100</f>
        <v>0</v>
      </c>
      <c r="AN57">
        <f>'CPI vertical'!AN55/'CPI vertical'!AN$181*100</f>
        <v>66.427137926089344</v>
      </c>
      <c r="AO57">
        <f>'CPI vertical'!AO55/'CPI vertical'!AO$181*100</f>
        <v>43.336796022853747</v>
      </c>
      <c r="AP57">
        <f>'CPI vertical'!AP55/'CPI vertical'!AP$181*100</f>
        <v>77.86640079760717</v>
      </c>
      <c r="AQ57">
        <f>'CPI vertical'!AQ55/'CPI vertical'!AQ$181*100</f>
        <v>79.083665338645417</v>
      </c>
      <c r="AR57">
        <f>'CPI vertical'!AR55/'CPI vertical'!AR$181*100</f>
        <v>82.232322164676006</v>
      </c>
      <c r="AS57">
        <f>'CPI vertical'!AS55/'CPI vertical'!AS$181*100</f>
        <v>45.452122342906634</v>
      </c>
      <c r="AT57">
        <f>'CPI vertical'!AT55/'CPI vertical'!AT$181*100</f>
        <v>0</v>
      </c>
      <c r="AU57">
        <f>'CPI vertical'!AU55/'CPI vertical'!AU$181*100</f>
        <v>41.233025512702369</v>
      </c>
    </row>
    <row r="58" spans="2:47" x14ac:dyDescent="0.25">
      <c r="B58" t="s">
        <v>461</v>
      </c>
      <c r="C58">
        <f>'CPI vertical'!C56/'CPI vertical'!C$181*100</f>
        <v>62.852112676056336</v>
      </c>
      <c r="D58">
        <f>'CPI vertical'!D56/'CPI vertical'!D$181*100</f>
        <v>0</v>
      </c>
      <c r="E58">
        <f>'CPI vertical'!E56/'CPI vertical'!E$181*100</f>
        <v>83.29720141899881</v>
      </c>
      <c r="F58">
        <f>'CPI vertical'!F56/'CPI vertical'!F$181*100</f>
        <v>55.214247402168183</v>
      </c>
      <c r="G58">
        <f>'CPI vertical'!G56/'CPI vertical'!G$181*100</f>
        <v>69.741622952574673</v>
      </c>
      <c r="H58">
        <f>'CPI vertical'!H56/'CPI vertical'!H$181*100</f>
        <v>74.172479962176325</v>
      </c>
      <c r="I58">
        <f>'CPI vertical'!I56/'CPI vertical'!I$181*100</f>
        <v>66.111769445139117</v>
      </c>
      <c r="J58">
        <f>'CPI vertical'!J56/'CPI vertical'!J$181*100</f>
        <v>84.268537074148298</v>
      </c>
      <c r="K58">
        <f>'CPI vertical'!K56/'CPI vertical'!K$181*100</f>
        <v>59.614516229696065</v>
      </c>
      <c r="L58">
        <f>'CPI vertical'!L56/'CPI vertical'!L$181*100</f>
        <v>65.459963040694262</v>
      </c>
      <c r="M58">
        <f>'CPI vertical'!M56/'CPI vertical'!M$181*100</f>
        <v>0</v>
      </c>
      <c r="N58">
        <f>'CPI vertical'!N56/'CPI vertical'!N$181*100</f>
        <v>87.764894042383034</v>
      </c>
      <c r="O58">
        <f>'CPI vertical'!O56/'CPI vertical'!O$181*100</f>
        <v>86.727508904412588</v>
      </c>
      <c r="P58">
        <f>'CPI vertical'!P56/'CPI vertical'!P$181*100</f>
        <v>83.864845548321924</v>
      </c>
      <c r="Q58">
        <f>'CPI vertical'!Q56/'CPI vertical'!Q$181*100</f>
        <v>44.088411059200553</v>
      </c>
      <c r="R58">
        <f>'CPI vertical'!R56/'CPI vertical'!R$181*100</f>
        <v>49.903099233999569</v>
      </c>
      <c r="S58">
        <f>'CPI vertical'!S56/'CPI vertical'!S$181*100</f>
        <v>16.367730892237933</v>
      </c>
      <c r="T58">
        <f>'CPI vertical'!T56/'CPI vertical'!T$181*100</f>
        <v>89.22518159806296</v>
      </c>
      <c r="U58">
        <f>'CPI vertical'!U56/'CPI vertical'!U$181*100</f>
        <v>84.996938304020802</v>
      </c>
      <c r="V58">
        <f>'CPI vertical'!V56/'CPI vertical'!V$181*100</f>
        <v>0</v>
      </c>
      <c r="W58">
        <f>'CPI vertical'!W56/'CPI vertical'!W$181*100</f>
        <v>78.271799726517315</v>
      </c>
      <c r="X58">
        <f>'CPI vertical'!X56/'CPI vertical'!X$181*100</f>
        <v>67.601059511510059</v>
      </c>
      <c r="Y58">
        <f>'CPI vertical'!Y56/'CPI vertical'!Y$181*100</f>
        <v>76.4123502542446</v>
      </c>
      <c r="Z58">
        <f>'CPI vertical'!Z56/'CPI vertical'!Z$181*100</f>
        <v>80.647016941170449</v>
      </c>
      <c r="AA58">
        <f>'CPI vertical'!AA56/'CPI vertical'!AA$181*100</f>
        <v>66.259307885369509</v>
      </c>
      <c r="AB58">
        <f>'CPI vertical'!AB56/'CPI vertical'!AB$181*100</f>
        <v>0</v>
      </c>
      <c r="AC58">
        <f>'CPI vertical'!AC56/'CPI vertical'!AC$181*100</f>
        <v>84.798957184397864</v>
      </c>
      <c r="AD58">
        <f>'CPI vertical'!AD56/'CPI vertical'!AD$181*100</f>
        <v>0</v>
      </c>
      <c r="AE58">
        <f>'CPI vertical'!AE56/'CPI vertical'!AE$181*100</f>
        <v>56.51260504201683</v>
      </c>
      <c r="AF58">
        <f>'CPI vertical'!AF56/'CPI vertical'!AF$181*100</f>
        <v>0</v>
      </c>
      <c r="AG58">
        <f>'CPI vertical'!AG56/'CPI vertical'!AG$181*100</f>
        <v>0</v>
      </c>
      <c r="AH58">
        <f>'CPI vertical'!AH56/'CPI vertical'!AH$181*100</f>
        <v>80.675564648117842</v>
      </c>
      <c r="AI58">
        <f>'CPI vertical'!AI56/'CPI vertical'!AI$181*100</f>
        <v>39.5343491852353</v>
      </c>
      <c r="AJ58">
        <f>'CPI vertical'!AJ56/'CPI vertical'!AJ$181*100</f>
        <v>65.793156573563024</v>
      </c>
      <c r="AK58">
        <f>'CPI vertical'!AK56/'CPI vertical'!AK$181*100</f>
        <v>56.175817901234574</v>
      </c>
      <c r="AL58">
        <f>'CPI vertical'!AL56/'CPI vertical'!AL$181*100</f>
        <v>83.069088113769581</v>
      </c>
      <c r="AM58">
        <f>'CPI vertical'!AM56/'CPI vertical'!AM$181*100</f>
        <v>0</v>
      </c>
      <c r="AN58">
        <f>'CPI vertical'!AN56/'CPI vertical'!AN$181*100</f>
        <v>66.610058408581168</v>
      </c>
      <c r="AO58">
        <f>'CPI vertical'!AO56/'CPI vertical'!AO$181*100</f>
        <v>43.08822438228092</v>
      </c>
      <c r="AP58">
        <f>'CPI vertical'!AP56/'CPI vertical'!AP$181*100</f>
        <v>77.966101694915253</v>
      </c>
      <c r="AQ58">
        <f>'CPI vertical'!AQ56/'CPI vertical'!AQ$181*100</f>
        <v>79.183266932270911</v>
      </c>
      <c r="AR58">
        <f>'CPI vertical'!AR56/'CPI vertical'!AR$181*100</f>
        <v>82.612831624563967</v>
      </c>
      <c r="AS58">
        <f>'CPI vertical'!AS56/'CPI vertical'!AS$181*100</f>
        <v>46.038515359498895</v>
      </c>
      <c r="AT58">
        <f>'CPI vertical'!AT56/'CPI vertical'!AT$181*100</f>
        <v>0</v>
      </c>
      <c r="AU58">
        <f>'CPI vertical'!AU56/'CPI vertical'!AU$181*100</f>
        <v>41.397957614753153</v>
      </c>
    </row>
    <row r="59" spans="2:47" x14ac:dyDescent="0.25">
      <c r="B59" t="s">
        <v>462</v>
      </c>
      <c r="C59">
        <f>'CPI vertical'!C57/'CPI vertical'!C$181*100</f>
        <v>62.636301681054064</v>
      </c>
      <c r="D59">
        <f>'CPI vertical'!D57/'CPI vertical'!D$181*100</f>
        <v>0</v>
      </c>
      <c r="E59">
        <f>'CPI vertical'!E57/'CPI vertical'!E$181*100</f>
        <v>83.385888845092623</v>
      </c>
      <c r="F59">
        <f>'CPI vertical'!F57/'CPI vertical'!F$181*100</f>
        <v>55.308167730132631</v>
      </c>
      <c r="G59">
        <f>'CPI vertical'!G57/'CPI vertical'!G$181*100</f>
        <v>69.945573279092173</v>
      </c>
      <c r="H59">
        <f>'CPI vertical'!H57/'CPI vertical'!H$181*100</f>
        <v>74.320827383654446</v>
      </c>
      <c r="I59">
        <f>'CPI vertical'!I57/'CPI vertical'!I$181*100</f>
        <v>66.111769445139117</v>
      </c>
      <c r="J59">
        <f>'CPI vertical'!J57/'CPI vertical'!J$181*100</f>
        <v>84.268537074148298</v>
      </c>
      <c r="K59">
        <f>'CPI vertical'!K57/'CPI vertical'!K$181*100</f>
        <v>60.411720692851802</v>
      </c>
      <c r="L59">
        <f>'CPI vertical'!L57/'CPI vertical'!L$181*100</f>
        <v>65.364196120317558</v>
      </c>
      <c r="M59">
        <f>'CPI vertical'!M57/'CPI vertical'!M$181*100</f>
        <v>0</v>
      </c>
      <c r="N59">
        <f>'CPI vertical'!N57/'CPI vertical'!N$181*100</f>
        <v>88.104758096761287</v>
      </c>
      <c r="O59">
        <f>'CPI vertical'!O57/'CPI vertical'!O$181*100</f>
        <v>86.821067616019562</v>
      </c>
      <c r="P59">
        <f>'CPI vertical'!P57/'CPI vertical'!P$181*100</f>
        <v>83.489721521817685</v>
      </c>
      <c r="Q59">
        <f>'CPI vertical'!Q57/'CPI vertical'!Q$181*100</f>
        <v>44.252302595195815</v>
      </c>
      <c r="R59">
        <f>'CPI vertical'!R57/'CPI vertical'!R$181*100</f>
        <v>50.178402479657102</v>
      </c>
      <c r="S59">
        <f>'CPI vertical'!S57/'CPI vertical'!S$181*100</f>
        <v>16.367730892237933</v>
      </c>
      <c r="T59">
        <f>'CPI vertical'!T57/'CPI vertical'!T$181*100</f>
        <v>89.58837772397095</v>
      </c>
      <c r="U59">
        <f>'CPI vertical'!U57/'CPI vertical'!U$181*100</f>
        <v>85.130266347512915</v>
      </c>
      <c r="V59">
        <f>'CPI vertical'!V57/'CPI vertical'!V$181*100</f>
        <v>0</v>
      </c>
      <c r="W59">
        <f>'CPI vertical'!W57/'CPI vertical'!W$181*100</f>
        <v>78.506363731986966</v>
      </c>
      <c r="X59">
        <f>'CPI vertical'!X57/'CPI vertical'!X$181*100</f>
        <v>67.529483131011432</v>
      </c>
      <c r="Y59">
        <f>'CPI vertical'!Y57/'CPI vertical'!Y$181*100</f>
        <v>76.947772127897949</v>
      </c>
      <c r="Z59">
        <f>'CPI vertical'!Z57/'CPI vertical'!Z$181*100</f>
        <v>80.697547653539587</v>
      </c>
      <c r="AA59">
        <f>'CPI vertical'!AA57/'CPI vertical'!AA$181*100</f>
        <v>66.338423577442015</v>
      </c>
      <c r="AB59">
        <f>'CPI vertical'!AB57/'CPI vertical'!AB$181*100</f>
        <v>0</v>
      </c>
      <c r="AC59">
        <f>'CPI vertical'!AC57/'CPI vertical'!AC$181*100</f>
        <v>85.190013035195022</v>
      </c>
      <c r="AD59">
        <f>'CPI vertical'!AD57/'CPI vertical'!AD$181*100</f>
        <v>0</v>
      </c>
      <c r="AE59">
        <f>'CPI vertical'!AE57/'CPI vertical'!AE$181*100</f>
        <v>56.442577030812345</v>
      </c>
      <c r="AF59">
        <f>'CPI vertical'!AF57/'CPI vertical'!AF$181*100</f>
        <v>0</v>
      </c>
      <c r="AG59">
        <f>'CPI vertical'!AG57/'CPI vertical'!AG$181*100</f>
        <v>0</v>
      </c>
      <c r="AH59">
        <f>'CPI vertical'!AH57/'CPI vertical'!AH$181*100</f>
        <v>80.604860883797045</v>
      </c>
      <c r="AI59">
        <f>'CPI vertical'!AI57/'CPI vertical'!AI$181*100</f>
        <v>39.479001628956048</v>
      </c>
      <c r="AJ59">
        <f>'CPI vertical'!AJ57/'CPI vertical'!AJ$181*100</f>
        <v>65.859280918878909</v>
      </c>
      <c r="AK59">
        <f>'CPI vertical'!AK57/'CPI vertical'!AK$181*100</f>
        <v>56.27047839506173</v>
      </c>
      <c r="AL59">
        <f>'CPI vertical'!AL57/'CPI vertical'!AL$181*100</f>
        <v>83.43422696262131</v>
      </c>
      <c r="AM59">
        <f>'CPI vertical'!AM57/'CPI vertical'!AM$181*100</f>
        <v>0</v>
      </c>
      <c r="AN59">
        <f>'CPI vertical'!AN57/'CPI vertical'!AN$181*100</f>
        <v>66.78524993703688</v>
      </c>
      <c r="AO59">
        <f>'CPI vertical'!AO57/'CPI vertical'!AO$181*100</f>
        <v>43.455516806410913</v>
      </c>
      <c r="AP59">
        <f>'CPI vertical'!AP57/'CPI vertical'!AP$181*100</f>
        <v>78.165503489531417</v>
      </c>
      <c r="AQ59">
        <f>'CPI vertical'!AQ57/'CPI vertical'!AQ$181*100</f>
        <v>79.382470119521912</v>
      </c>
      <c r="AR59">
        <f>'CPI vertical'!AR57/'CPI vertical'!AR$181*100</f>
        <v>83.035619913328375</v>
      </c>
      <c r="AS59">
        <f>'CPI vertical'!AS57/'CPI vertical'!AS$181*100</f>
        <v>46.138468714599853</v>
      </c>
      <c r="AT59">
        <f>'CPI vertical'!AT57/'CPI vertical'!AT$181*100</f>
        <v>0</v>
      </c>
      <c r="AU59">
        <f>'CPI vertical'!AU57/'CPI vertical'!AU$181*100</f>
        <v>41.563549445212153</v>
      </c>
    </row>
    <row r="60" spans="2:47" x14ac:dyDescent="0.25">
      <c r="B60" t="s">
        <v>463</v>
      </c>
      <c r="C60">
        <f>'CPI vertical'!C58/'CPI vertical'!C$181*100</f>
        <v>62.579509313948201</v>
      </c>
      <c r="D60">
        <f>'CPI vertical'!D58/'CPI vertical'!D$181*100</f>
        <v>0</v>
      </c>
      <c r="E60">
        <f>'CPI vertical'!E58/'CPI vertical'!E$181*100</f>
        <v>83.474576271186436</v>
      </c>
      <c r="F60">
        <f>'CPI vertical'!F58/'CPI vertical'!F$181*100</f>
        <v>55.501794946552209</v>
      </c>
      <c r="G60">
        <f>'CPI vertical'!G58/'CPI vertical'!G$181*100</f>
        <v>70.638496948934801</v>
      </c>
      <c r="H60">
        <f>'CPI vertical'!H58/'CPI vertical'!H$181*100</f>
        <v>74.841069006221957</v>
      </c>
      <c r="I60">
        <f>'CPI vertical'!I58/'CPI vertical'!I$181*100</f>
        <v>66.397139642755178</v>
      </c>
      <c r="J60">
        <f>'CPI vertical'!J58/'CPI vertical'!J$181*100</f>
        <v>84.869739478957911</v>
      </c>
      <c r="K60">
        <f>'CPI vertical'!K58/'CPI vertical'!K$181*100</f>
        <v>62.381851360106623</v>
      </c>
      <c r="L60">
        <f>'CPI vertical'!L58/'CPI vertical'!L$181*100</f>
        <v>65.832613216298981</v>
      </c>
      <c r="M60">
        <f>'CPI vertical'!M58/'CPI vertical'!M$181*100</f>
        <v>0</v>
      </c>
      <c r="N60">
        <f>'CPI vertical'!N58/'CPI vertical'!N$181*100</f>
        <v>88.444622151139541</v>
      </c>
      <c r="O60">
        <f>'CPI vertical'!O58/'CPI vertical'!O$181*100</f>
        <v>86.914626327626564</v>
      </c>
      <c r="P60">
        <f>'CPI vertical'!P58/'CPI vertical'!P$181*100</f>
        <v>85.327729431564308</v>
      </c>
      <c r="Q60">
        <f>'CPI vertical'!Q58/'CPI vertical'!Q$181*100</f>
        <v>44.41619413119107</v>
      </c>
      <c r="R60">
        <f>'CPI vertical'!R58/'CPI vertical'!R$181*100</f>
        <v>50.521001270964035</v>
      </c>
      <c r="S60">
        <f>'CPI vertical'!S58/'CPI vertical'!S$181*100</f>
        <v>16.471983955245818</v>
      </c>
      <c r="T60">
        <f>'CPI vertical'!T58/'CPI vertical'!T$181*100</f>
        <v>90.31476997578693</v>
      </c>
      <c r="U60">
        <f>'CPI vertical'!U58/'CPI vertical'!U$181*100</f>
        <v>85.130266347512915</v>
      </c>
      <c r="V60">
        <f>'CPI vertical'!V58/'CPI vertical'!V$181*100</f>
        <v>0</v>
      </c>
      <c r="W60">
        <f>'CPI vertical'!W58/'CPI vertical'!W$181*100</f>
        <v>78.897654359945307</v>
      </c>
      <c r="X60">
        <f>'CPI vertical'!X58/'CPI vertical'!X$181*100</f>
        <v>68.553976035241931</v>
      </c>
      <c r="Y60">
        <f>'CPI vertical'!Y58/'CPI vertical'!Y$181*100</f>
        <v>77.100749806084636</v>
      </c>
      <c r="Z60">
        <f>'CPI vertical'!Z58/'CPI vertical'!Z$181*100</f>
        <v>81.273597774547952</v>
      </c>
      <c r="AA60">
        <f>'CPI vertical'!AA58/'CPI vertical'!AA$181*100</f>
        <v>66.604306207038761</v>
      </c>
      <c r="AB60">
        <f>'CPI vertical'!AB58/'CPI vertical'!AB$181*100</f>
        <v>0</v>
      </c>
      <c r="AC60">
        <f>'CPI vertical'!AC58/'CPI vertical'!AC$181*100</f>
        <v>85.962097663691978</v>
      </c>
      <c r="AD60">
        <f>'CPI vertical'!AD58/'CPI vertical'!AD$181*100</f>
        <v>0</v>
      </c>
      <c r="AE60">
        <f>'CPI vertical'!AE58/'CPI vertical'!AE$181*100</f>
        <v>57.14285714285716</v>
      </c>
      <c r="AF60">
        <f>'CPI vertical'!AF58/'CPI vertical'!AF$181*100</f>
        <v>0</v>
      </c>
      <c r="AG60">
        <f>'CPI vertical'!AG58/'CPI vertical'!AG$181*100</f>
        <v>0</v>
      </c>
      <c r="AH60">
        <f>'CPI vertical'!AH58/'CPI vertical'!AH$181*100</f>
        <v>80.958387888707037</v>
      </c>
      <c r="AI60">
        <f>'CPI vertical'!AI58/'CPI vertical'!AI$181*100</f>
        <v>39.577694578067259</v>
      </c>
      <c r="AJ60">
        <f>'CPI vertical'!AJ58/'CPI vertical'!AJ$181*100</f>
        <v>65.991529609510692</v>
      </c>
      <c r="AK60">
        <f>'CPI vertical'!AK58/'CPI vertical'!AK$181*100</f>
        <v>56.317808641975311</v>
      </c>
      <c r="AL60">
        <f>'CPI vertical'!AL58/'CPI vertical'!AL$181*100</f>
        <v>83.946702539957073</v>
      </c>
      <c r="AM60">
        <f>'CPI vertical'!AM58/'CPI vertical'!AM$181*100</f>
        <v>0</v>
      </c>
      <c r="AN60">
        <f>'CPI vertical'!AN58/'CPI vertical'!AN$181*100</f>
        <v>66.932678766314964</v>
      </c>
      <c r="AO60">
        <f>'CPI vertical'!AO58/'CPI vertical'!AO$181*100</f>
        <v>43.900719744750312</v>
      </c>
      <c r="AP60">
        <f>'CPI vertical'!AP58/'CPI vertical'!AP$181*100</f>
        <v>78.364905284147554</v>
      </c>
      <c r="AQ60">
        <f>'CPI vertical'!AQ58/'CPI vertical'!AQ$181*100</f>
        <v>79.581673306772899</v>
      </c>
      <c r="AR60">
        <f>'CPI vertical'!AR58/'CPI vertical'!AR$181*100</f>
        <v>84.050311806362942</v>
      </c>
      <c r="AS60">
        <f>'CPI vertical'!AS58/'CPI vertical'!AS$181*100</f>
        <v>46.498300792963285</v>
      </c>
      <c r="AT60">
        <f>'CPI vertical'!AT58/'CPI vertical'!AT$181*100</f>
        <v>0</v>
      </c>
      <c r="AU60">
        <f>'CPI vertical'!AU58/'CPI vertical'!AU$181*100</f>
        <v>41.896057840773949</v>
      </c>
    </row>
    <row r="61" spans="2:47" x14ac:dyDescent="0.25">
      <c r="B61" t="s">
        <v>464</v>
      </c>
      <c r="C61">
        <f>'CPI vertical'!C59/'CPI vertical'!C$181*100</f>
        <v>62.880508859609265</v>
      </c>
      <c r="D61">
        <f>'CPI vertical'!D59/'CPI vertical'!D$181*100</f>
        <v>0</v>
      </c>
      <c r="E61">
        <f>'CPI vertical'!E59/'CPI vertical'!E$181*100</f>
        <v>83.326763894363424</v>
      </c>
      <c r="F61">
        <f>'CPI vertical'!F59/'CPI vertical'!F$181*100</f>
        <v>55.917982181844884</v>
      </c>
      <c r="G61">
        <f>'CPI vertical'!G59/'CPI vertical'!G$181*100</f>
        <v>70.982871212932238</v>
      </c>
      <c r="H61">
        <f>'CPI vertical'!H59/'CPI vertical'!H$181*100</f>
        <v>75.140436076442981</v>
      </c>
      <c r="I61">
        <f>'CPI vertical'!I59/'CPI vertical'!I$181*100</f>
        <v>66.547757685529248</v>
      </c>
      <c r="J61">
        <f>'CPI vertical'!J59/'CPI vertical'!J$181*100</f>
        <v>84.869739478957911</v>
      </c>
      <c r="K61">
        <f>'CPI vertical'!K59/'CPI vertical'!K$181*100</f>
        <v>63.075491497233024</v>
      </c>
      <c r="L61">
        <f>'CPI vertical'!L59/'CPI vertical'!L$181*100</f>
        <v>66.062989319384826</v>
      </c>
      <c r="M61">
        <f>'CPI vertical'!M59/'CPI vertical'!M$181*100</f>
        <v>0</v>
      </c>
      <c r="N61">
        <f>'CPI vertical'!N59/'CPI vertical'!N$181*100</f>
        <v>88.424630147940803</v>
      </c>
      <c r="O61">
        <f>'CPI vertical'!O59/'CPI vertical'!O$181*100</f>
        <v>87.008185039233553</v>
      </c>
      <c r="P61">
        <f>'CPI vertical'!P59/'CPI vertical'!P$181*100</f>
        <v>85.896534444930239</v>
      </c>
      <c r="Q61">
        <f>'CPI vertical'!Q59/'CPI vertical'!Q$181*100</f>
        <v>44.907868739176863</v>
      </c>
      <c r="R61">
        <f>'CPI vertical'!R59/'CPI vertical'!R$181*100</f>
        <v>54.919720089087974</v>
      </c>
      <c r="S61">
        <f>'CPI vertical'!S59/'CPI vertical'!S$181*100</f>
        <v>16.5762370182537</v>
      </c>
      <c r="T61">
        <f>'CPI vertical'!T59/'CPI vertical'!T$181*100</f>
        <v>90.435835351089594</v>
      </c>
      <c r="U61">
        <f>'CPI vertical'!U59/'CPI vertical'!U$181*100</f>
        <v>85.330258412751078</v>
      </c>
      <c r="V61">
        <f>'CPI vertical'!V59/'CPI vertical'!V$181*100</f>
        <v>0</v>
      </c>
      <c r="W61">
        <f>'CPI vertical'!W59/'CPI vertical'!W$181*100</f>
        <v>78.740927737456616</v>
      </c>
      <c r="X61">
        <f>'CPI vertical'!X59/'CPI vertical'!X$181*100</f>
        <v>69.109364484232572</v>
      </c>
      <c r="Y61">
        <f>'CPI vertical'!Y59/'CPI vertical'!Y$181*100</f>
        <v>77.253727484271309</v>
      </c>
      <c r="Z61">
        <f>'CPI vertical'!Z59/'CPI vertical'!Z$181*100</f>
        <v>82.658139293462796</v>
      </c>
      <c r="AA61">
        <f>'CPI vertical'!AA59/'CPI vertical'!AA$181*100</f>
        <v>66.767782023859141</v>
      </c>
      <c r="AB61">
        <f>'CPI vertical'!AB59/'CPI vertical'!AB$181*100</f>
        <v>0</v>
      </c>
      <c r="AC61">
        <f>'CPI vertical'!AC59/'CPI vertical'!AC$181*100</f>
        <v>85.891908152010416</v>
      </c>
      <c r="AD61">
        <f>'CPI vertical'!AD59/'CPI vertical'!AD$181*100</f>
        <v>0</v>
      </c>
      <c r="AE61">
        <f>'CPI vertical'!AE59/'CPI vertical'!AE$181*100</f>
        <v>58.123249299719916</v>
      </c>
      <c r="AF61">
        <f>'CPI vertical'!AF59/'CPI vertical'!AF$181*100</f>
        <v>0</v>
      </c>
      <c r="AG61">
        <f>'CPI vertical'!AG59/'CPI vertical'!AG$181*100</f>
        <v>0</v>
      </c>
      <c r="AH61">
        <f>'CPI vertical'!AH59/'CPI vertical'!AH$181*100</f>
        <v>81.31192307692308</v>
      </c>
      <c r="AI61">
        <f>'CPI vertical'!AI59/'CPI vertical'!AI$181*100</f>
        <v>39.795377128488767</v>
      </c>
      <c r="AJ61">
        <f>'CPI vertical'!AJ59/'CPI vertical'!AJ$181*100</f>
        <v>66.256026990774245</v>
      </c>
      <c r="AK61">
        <f>'CPI vertical'!AK59/'CPI vertical'!AK$181*100</f>
        <v>56.385432098765435</v>
      </c>
      <c r="AL61">
        <f>'CPI vertical'!AL59/'CPI vertical'!AL$181*100</f>
        <v>84.628935652285335</v>
      </c>
      <c r="AM61">
        <f>'CPI vertical'!AM59/'CPI vertical'!AM$181*100</f>
        <v>0</v>
      </c>
      <c r="AN61">
        <f>'CPI vertical'!AN59/'CPI vertical'!AN$181*100</f>
        <v>67.311551955368216</v>
      </c>
      <c r="AO61">
        <f>'CPI vertical'!AO59/'CPI vertical'!AO$181*100</f>
        <v>44.687244935816572</v>
      </c>
      <c r="AP61">
        <f>'CPI vertical'!AP59/'CPI vertical'!AP$181*100</f>
        <v>78.464606181455636</v>
      </c>
      <c r="AQ61">
        <f>'CPI vertical'!AQ59/'CPI vertical'!AQ$181*100</f>
        <v>79.681274900398407</v>
      </c>
      <c r="AR61">
        <f>'CPI vertical'!AR59/'CPI vertical'!AR$181*100</f>
        <v>84.219427121868691</v>
      </c>
      <c r="AS61">
        <f>'CPI vertical'!AS59/'CPI vertical'!AS$181*100</f>
        <v>46.638235490104627</v>
      </c>
      <c r="AT61">
        <f>'CPI vertical'!AT59/'CPI vertical'!AT$181*100</f>
        <v>0</v>
      </c>
      <c r="AU61">
        <f>'CPI vertical'!AU59/'CPI vertical'!AU$181*100</f>
        <v>42.063642072136965</v>
      </c>
    </row>
    <row r="62" spans="2:47" x14ac:dyDescent="0.25">
      <c r="B62" t="s">
        <v>465</v>
      </c>
      <c r="C62">
        <f>'CPI vertical'!C60/'CPI vertical'!C$181*100</f>
        <v>62.835074965924576</v>
      </c>
      <c r="D62">
        <f>'CPI vertical'!D60/'CPI vertical'!D$181*100</f>
        <v>0</v>
      </c>
      <c r="E62">
        <f>'CPI vertical'!E60/'CPI vertical'!E$181*100</f>
        <v>83.29720141899881</v>
      </c>
      <c r="F62">
        <f>'CPI vertical'!F60/'CPI vertical'!F$181*100</f>
        <v>56.225560127927501</v>
      </c>
      <c r="G62">
        <f>'CPI vertical'!G60/'CPI vertical'!G$181*100</f>
        <v>70.813189166042193</v>
      </c>
      <c r="H62">
        <f>'CPI vertical'!H60/'CPI vertical'!H$181*100</f>
        <v>74.915015411322301</v>
      </c>
      <c r="I62">
        <f>'CPI vertical'!I60/'CPI vertical'!I$181*100</f>
        <v>66.627030339620859</v>
      </c>
      <c r="J62">
        <f>'CPI vertical'!J60/'CPI vertical'!J$181*100</f>
        <v>84.569138276553119</v>
      </c>
      <c r="K62">
        <f>'CPI vertical'!K60/'CPI vertical'!K$181*100</f>
        <v>62.545627503594801</v>
      </c>
      <c r="L62">
        <f>'CPI vertical'!L60/'CPI vertical'!L$181*100</f>
        <v>66.174080998045042</v>
      </c>
      <c r="M62">
        <f>'CPI vertical'!M60/'CPI vertical'!M$181*100</f>
        <v>0</v>
      </c>
      <c r="N62">
        <f>'CPI vertical'!N60/'CPI vertical'!N$181*100</f>
        <v>88.244702119152336</v>
      </c>
      <c r="O62">
        <f>'CPI vertical'!O60/'CPI vertical'!O$181*100</f>
        <v>86.727508904412588</v>
      </c>
      <c r="P62">
        <f>'CPI vertical'!P60/'CPI vertical'!P$181*100</f>
        <v>85.721080612735861</v>
      </c>
      <c r="Q62">
        <f>'CPI vertical'!Q60/'CPI vertical'!Q$181*100</f>
        <v>45.317616482456387</v>
      </c>
      <c r="R62">
        <f>'CPI vertical'!R60/'CPI vertical'!R$181*100</f>
        <v>55.641619951388158</v>
      </c>
      <c r="S62">
        <f>'CPI vertical'!S60/'CPI vertical'!S$181*100</f>
        <v>16.680490081261588</v>
      </c>
      <c r="T62">
        <f>'CPI vertical'!T60/'CPI vertical'!T$181*100</f>
        <v>90.193704600484267</v>
      </c>
      <c r="U62">
        <f>'CPI vertical'!U60/'CPI vertical'!U$181*100</f>
        <v>85.396912415858466</v>
      </c>
      <c r="V62">
        <f>'CPI vertical'!V60/'CPI vertical'!V$181*100</f>
        <v>0</v>
      </c>
      <c r="W62">
        <f>'CPI vertical'!W60/'CPI vertical'!W$181*100</f>
        <v>78.427474492479249</v>
      </c>
      <c r="X62">
        <f>'CPI vertical'!X60/'CPI vertical'!X$181*100</f>
        <v>69.302645861396329</v>
      </c>
      <c r="Y62">
        <f>'CPI vertical'!Y60/'CPI vertical'!Y$181*100</f>
        <v>77.559682840644655</v>
      </c>
      <c r="Z62">
        <f>'CPI vertical'!Z60/'CPI vertical'!Z$181*100</f>
        <v>83.123021847259011</v>
      </c>
      <c r="AA62">
        <f>'CPI vertical'!AA60/'CPI vertical'!AA$181*100</f>
        <v>67.248327031591586</v>
      </c>
      <c r="AB62">
        <f>'CPI vertical'!AB60/'CPI vertical'!AB$181*100</f>
        <v>0</v>
      </c>
      <c r="AC62">
        <f>'CPI vertical'!AC60/'CPI vertical'!AC$181*100</f>
        <v>85.671312543868439</v>
      </c>
      <c r="AD62">
        <f>'CPI vertical'!AD60/'CPI vertical'!AD$181*100</f>
        <v>0</v>
      </c>
      <c r="AE62">
        <f>'CPI vertical'!AE60/'CPI vertical'!AE$181*100</f>
        <v>59.103641456582658</v>
      </c>
      <c r="AF62">
        <f>'CPI vertical'!AF60/'CPI vertical'!AF$181*100</f>
        <v>0</v>
      </c>
      <c r="AG62">
        <f>'CPI vertical'!AG60/'CPI vertical'!AG$181*100</f>
        <v>0</v>
      </c>
      <c r="AH62">
        <f>'CPI vertical'!AH60/'CPI vertical'!AH$181*100</f>
        <v>81.170507364975435</v>
      </c>
      <c r="AI62">
        <f>'CPI vertical'!AI60/'CPI vertical'!AI$181*100</f>
        <v>40.089856961477771</v>
      </c>
      <c r="AJ62">
        <f>'CPI vertical'!AJ60/'CPI vertical'!AJ$181*100</f>
        <v>66.454389717344711</v>
      </c>
      <c r="AK62">
        <f>'CPI vertical'!AK60/'CPI vertical'!AK$181*100</f>
        <v>56.371913580246925</v>
      </c>
      <c r="AL62">
        <f>'CPI vertical'!AL60/'CPI vertical'!AL$181*100</f>
        <v>84.757054546619258</v>
      </c>
      <c r="AM62">
        <f>'CPI vertical'!AM60/'CPI vertical'!AM$181*100</f>
        <v>0</v>
      </c>
      <c r="AN62">
        <f>'CPI vertical'!AN60/'CPI vertical'!AN$181*100</f>
        <v>67.316095188305042</v>
      </c>
      <c r="AO62">
        <f>'CPI vertical'!AO60/'CPI vertical'!AO$181*100</f>
        <v>45.314239073977888</v>
      </c>
      <c r="AP62">
        <f>'CPI vertical'!AP60/'CPI vertical'!AP$181*100</f>
        <v>78.464606181455636</v>
      </c>
      <c r="AQ62">
        <f>'CPI vertical'!AQ60/'CPI vertical'!AQ$181*100</f>
        <v>79.681274900398407</v>
      </c>
      <c r="AR62">
        <f>'CPI vertical'!AR60/'CPI vertical'!AR$181*100</f>
        <v>83.542965859845651</v>
      </c>
      <c r="AS62">
        <f>'CPI vertical'!AS60/'CPI vertical'!AS$181*100</f>
        <v>46.584927034050779</v>
      </c>
      <c r="AT62">
        <f>'CPI vertical'!AT60/'CPI vertical'!AT$181*100</f>
        <v>0</v>
      </c>
      <c r="AU62">
        <f>'CPI vertical'!AU60/'CPI vertical'!AU$181*100</f>
        <v>42.231896640425568</v>
      </c>
    </row>
    <row r="63" spans="2:47" x14ac:dyDescent="0.25">
      <c r="B63" t="s">
        <v>466</v>
      </c>
      <c r="C63">
        <f>'CPI vertical'!C61/'CPI vertical'!C$181*100</f>
        <v>63.317810086324386</v>
      </c>
      <c r="D63">
        <f>'CPI vertical'!D61/'CPI vertical'!D$181*100</f>
        <v>0</v>
      </c>
      <c r="E63">
        <f>'CPI vertical'!E61/'CPI vertical'!E$181*100</f>
        <v>83.287347260543939</v>
      </c>
      <c r="F63">
        <f>'CPI vertical'!F61/'CPI vertical'!F$181*100</f>
        <v>56.427867185083137</v>
      </c>
      <c r="G63">
        <f>'CPI vertical'!G61/'CPI vertical'!G$181*100</f>
        <v>70.574970559897238</v>
      </c>
      <c r="H63">
        <f>'CPI vertical'!H61/'CPI vertical'!H$181*100</f>
        <v>75.214681859701642</v>
      </c>
      <c r="I63">
        <f>'CPI vertical'!I61/'CPI vertical'!I$181*100</f>
        <v>66.666666666666671</v>
      </c>
      <c r="J63">
        <f>'CPI vertical'!J61/'CPI vertical'!J$181*100</f>
        <v>84.669338677354716</v>
      </c>
      <c r="K63">
        <f>'CPI vertical'!K61/'CPI vertical'!K$181*100</f>
        <v>63.147745678183668</v>
      </c>
      <c r="L63">
        <f>'CPI vertical'!L61/'CPI vertical'!L$181*100</f>
        <v>66.371399636603471</v>
      </c>
      <c r="M63">
        <f>'CPI vertical'!M61/'CPI vertical'!M$181*100</f>
        <v>0</v>
      </c>
      <c r="N63">
        <f>'CPI vertical'!N61/'CPI vertical'!N$181*100</f>
        <v>88.3546581367453</v>
      </c>
      <c r="O63">
        <f>'CPI vertical'!O61/'CPI vertical'!O$181*100</f>
        <v>87.382419885661506</v>
      </c>
      <c r="P63">
        <f>'CPI vertical'!P61/'CPI vertical'!P$181*100</f>
        <v>86.131930261668472</v>
      </c>
      <c r="Q63">
        <f>'CPI vertical'!Q61/'CPI vertical'!Q$181*100</f>
        <v>45.071798081754856</v>
      </c>
      <c r="R63">
        <f>'CPI vertical'!R61/'CPI vertical'!R$181*100</f>
        <v>55.617147748485039</v>
      </c>
      <c r="S63">
        <f>'CPI vertical'!S61/'CPI vertical'!S$181*100</f>
        <v>16.888996207277351</v>
      </c>
      <c r="T63">
        <f>'CPI vertical'!T61/'CPI vertical'!T$181*100</f>
        <v>90.193704600484267</v>
      </c>
      <c r="U63">
        <f>'CPI vertical'!U61/'CPI vertical'!U$181*100</f>
        <v>85.396912415858466</v>
      </c>
      <c r="V63">
        <f>'CPI vertical'!V61/'CPI vertical'!V$181*100</f>
        <v>0</v>
      </c>
      <c r="W63">
        <f>'CPI vertical'!W61/'CPI vertical'!W$181*100</f>
        <v>78.663090354475656</v>
      </c>
      <c r="X63">
        <f>'CPI vertical'!X61/'CPI vertical'!X$181*100</f>
        <v>69.227568626306905</v>
      </c>
      <c r="Y63">
        <f>'CPI vertical'!Y61/'CPI vertical'!Y$181*100</f>
        <v>77.636171679737998</v>
      </c>
      <c r="Z63">
        <f>'CPI vertical'!Z61/'CPI vertical'!Z$181*100</f>
        <v>83.133127989732841</v>
      </c>
      <c r="AA63">
        <f>'CPI vertical'!AA61/'CPI vertical'!AA$181*100</f>
        <v>67.661390677554877</v>
      </c>
      <c r="AB63">
        <f>'CPI vertical'!AB61/'CPI vertical'!AB$181*100</f>
        <v>0</v>
      </c>
      <c r="AC63">
        <f>'CPI vertical'!AC61/'CPI vertical'!AC$181*100</f>
        <v>85.210067181389746</v>
      </c>
      <c r="AD63">
        <f>'CPI vertical'!AD61/'CPI vertical'!AD$181*100</f>
        <v>0</v>
      </c>
      <c r="AE63">
        <f>'CPI vertical'!AE61/'CPI vertical'!AE$181*100</f>
        <v>58.753501400560246</v>
      </c>
      <c r="AF63">
        <f>'CPI vertical'!AF61/'CPI vertical'!AF$181*100</f>
        <v>0</v>
      </c>
      <c r="AG63">
        <f>'CPI vertical'!AG61/'CPI vertical'!AG$181*100</f>
        <v>0</v>
      </c>
      <c r="AH63">
        <f>'CPI vertical'!AH61/'CPI vertical'!AH$181*100</f>
        <v>81.029099836333884</v>
      </c>
      <c r="AI63">
        <f>'CPI vertical'!AI61/'CPI vertical'!AI$181*100</f>
        <v>40.418597747237243</v>
      </c>
      <c r="AJ63">
        <f>'CPI vertical'!AJ61/'CPI vertical'!AJ$181*100</f>
        <v>66.52051406266061</v>
      </c>
      <c r="AK63">
        <f>'CPI vertical'!AK61/'CPI vertical'!AK$181*100</f>
        <v>56.425987654320984</v>
      </c>
      <c r="AL63">
        <f>'CPI vertical'!AL61/'CPI vertical'!AL$181*100</f>
        <v>84.939623971045137</v>
      </c>
      <c r="AM63">
        <f>'CPI vertical'!AM61/'CPI vertical'!AM$181*100</f>
        <v>0</v>
      </c>
      <c r="AN63">
        <f>'CPI vertical'!AN61/'CPI vertical'!AN$181*100</f>
        <v>67.774556388792234</v>
      </c>
      <c r="AO63">
        <f>'CPI vertical'!AO61/'CPI vertical'!AO$181*100</f>
        <v>45.503450322772125</v>
      </c>
      <c r="AP63">
        <f>'CPI vertical'!AP61/'CPI vertical'!AP$181*100</f>
        <v>78.664007976071787</v>
      </c>
      <c r="AQ63">
        <f>'CPI vertical'!AQ61/'CPI vertical'!AQ$181*100</f>
        <v>79.980079681274901</v>
      </c>
      <c r="AR63">
        <f>'CPI vertical'!AR61/'CPI vertical'!AR$181*100</f>
        <v>83.204735228834153</v>
      </c>
      <c r="AS63">
        <f>'CPI vertical'!AS61/'CPI vertical'!AS$181*100</f>
        <v>46.684880389151736</v>
      </c>
      <c r="AT63">
        <f>'CPI vertical'!AT61/'CPI vertical'!AT$181*100</f>
        <v>0</v>
      </c>
      <c r="AU63">
        <f>'CPI vertical'!AU61/'CPI vertical'!AU$181*100</f>
        <v>42.569751813548962</v>
      </c>
    </row>
    <row r="64" spans="2:47" x14ac:dyDescent="0.25">
      <c r="B64" t="s">
        <v>467</v>
      </c>
      <c r="C64">
        <f>'CPI vertical'!C62/'CPI vertical'!C$181*100</f>
        <v>63.891412994093585</v>
      </c>
      <c r="D64">
        <f>'CPI vertical'!D62/'CPI vertical'!D$181*100</f>
        <v>0</v>
      </c>
      <c r="E64">
        <f>'CPI vertical'!E62/'CPI vertical'!E$181*100</f>
        <v>83.307055577453696</v>
      </c>
      <c r="F64">
        <f>'CPI vertical'!F62/'CPI vertical'!F$181*100</f>
        <v>56.760816973317283</v>
      </c>
      <c r="G64">
        <f>'CPI vertical'!G62/'CPI vertical'!G$181*100</f>
        <v>70.632641044856015</v>
      </c>
      <c r="H64">
        <f>'CPI vertical'!H62/'CPI vertical'!H$181*100</f>
        <v>76.192462012792532</v>
      </c>
      <c r="I64">
        <f>'CPI vertical'!I62/'CPI vertical'!I$181*100</f>
        <v>67.031309518374343</v>
      </c>
      <c r="J64">
        <f>'CPI vertical'!J62/'CPI vertical'!J$181*100</f>
        <v>84.36873747494991</v>
      </c>
      <c r="K64">
        <f>'CPI vertical'!K62/'CPI vertical'!K$181*100</f>
        <v>64.125585593715996</v>
      </c>
      <c r="L64">
        <f>'CPI vertical'!L62/'CPI vertical'!L$181*100</f>
        <v>66.688731169448104</v>
      </c>
      <c r="M64">
        <f>'CPI vertical'!M62/'CPI vertical'!M$181*100</f>
        <v>0</v>
      </c>
      <c r="N64">
        <f>'CPI vertical'!N62/'CPI vertical'!N$181*100</f>
        <v>88.264694122351045</v>
      </c>
      <c r="O64">
        <f>'CPI vertical'!O62/'CPI vertical'!O$181*100</f>
        <v>87.101733178040035</v>
      </c>
      <c r="P64">
        <f>'CPI vertical'!P62/'CPI vertical'!P$181*100</f>
        <v>86.033767151592826</v>
      </c>
      <c r="Q64">
        <f>'CPI vertical'!Q62/'CPI vertical'!Q$181*100</f>
        <v>44.989833410465856</v>
      </c>
      <c r="R64">
        <f>'CPI vertical'!R62/'CPI vertical'!R$181*100</f>
        <v>56.369640876748292</v>
      </c>
      <c r="S64">
        <f>'CPI vertical'!S62/'CPI vertical'!S$181*100</f>
        <v>16.993249270285236</v>
      </c>
      <c r="T64">
        <f>'CPI vertical'!T62/'CPI vertical'!T$181*100</f>
        <v>89.830508474576277</v>
      </c>
      <c r="U64">
        <f>'CPI vertical'!U62/'CPI vertical'!U$181*100</f>
        <v>85.596914499735306</v>
      </c>
      <c r="V64">
        <f>'CPI vertical'!V62/'CPI vertical'!V$181*100</f>
        <v>67.672816872212437</v>
      </c>
      <c r="W64">
        <f>'CPI vertical'!W62/'CPI vertical'!W$181*100</f>
        <v>79.132218365414957</v>
      </c>
      <c r="X64">
        <f>'CPI vertical'!X62/'CPI vertical'!X$181*100</f>
        <v>69.965595049711126</v>
      </c>
      <c r="Y64">
        <f>'CPI vertical'!Y62/'CPI vertical'!Y$181*100</f>
        <v>77.865638197018015</v>
      </c>
      <c r="Z64">
        <f>'CPI vertical'!Z62/'CPI vertical'!Z$181*100</f>
        <v>81.637418903605877</v>
      </c>
      <c r="AA64">
        <f>'CPI vertical'!AA62/'CPI vertical'!AA$181*100</f>
        <v>68.05817075311289</v>
      </c>
      <c r="AB64">
        <f>'CPI vertical'!AB62/'CPI vertical'!AB$181*100</f>
        <v>0</v>
      </c>
      <c r="AC64">
        <f>'CPI vertical'!AC62/'CPI vertical'!AC$181*100</f>
        <v>84.909254988468874</v>
      </c>
      <c r="AD64">
        <f>'CPI vertical'!AD62/'CPI vertical'!AD$181*100</f>
        <v>0</v>
      </c>
      <c r="AE64">
        <f>'CPI vertical'!AE62/'CPI vertical'!AE$181*100</f>
        <v>59.573840199334171</v>
      </c>
      <c r="AF64">
        <f>'CPI vertical'!AF62/'CPI vertical'!AF$181*100</f>
        <v>0</v>
      </c>
      <c r="AG64">
        <f>'CPI vertical'!AG62/'CPI vertical'!AG$181*100</f>
        <v>0</v>
      </c>
      <c r="AH64">
        <f>'CPI vertical'!AH62/'CPI vertical'!AH$181*100</f>
        <v>81.178396072013086</v>
      </c>
      <c r="AI64">
        <f>'CPI vertical'!AI62/'CPI vertical'!AI$181*100</f>
        <v>41.400768418765928</v>
      </c>
      <c r="AJ64">
        <f>'CPI vertical'!AJ62/'CPI vertical'!AJ$181*100</f>
        <v>66.652773062669567</v>
      </c>
      <c r="AK64">
        <f>'CPI vertical'!AK62/'CPI vertical'!AK$181*100</f>
        <v>56.642361111111114</v>
      </c>
      <c r="AL64">
        <f>'CPI vertical'!AL62/'CPI vertical'!AL$181*100</f>
        <v>84.594770613796271</v>
      </c>
      <c r="AM64">
        <f>'CPI vertical'!AM62/'CPI vertical'!AM$181*100</f>
        <v>0</v>
      </c>
      <c r="AN64">
        <f>'CPI vertical'!AN62/'CPI vertical'!AN$181*100</f>
        <v>67.952176306034545</v>
      </c>
      <c r="AO64">
        <f>'CPI vertical'!AO62/'CPI vertical'!AO$181*100</f>
        <v>45.844772575498993</v>
      </c>
      <c r="AP64">
        <f>'CPI vertical'!AP62/'CPI vertical'!AP$181*100</f>
        <v>78.265204386839486</v>
      </c>
      <c r="AQ64">
        <f>'CPI vertical'!AQ62/'CPI vertical'!AQ$181*100</f>
        <v>79.681274900398407</v>
      </c>
      <c r="AR64">
        <f>'CPI vertical'!AR62/'CPI vertical'!AR$181*100</f>
        <v>83.838917661980744</v>
      </c>
      <c r="AS64">
        <f>'CPI vertical'!AS62/'CPI vertical'!AS$181*100</f>
        <v>47.324581861797817</v>
      </c>
      <c r="AT64">
        <f>'CPI vertical'!AT62/'CPI vertical'!AT$181*100</f>
        <v>0</v>
      </c>
      <c r="AU64">
        <f>'CPI vertical'!AU62/'CPI vertical'!AU$181*100</f>
        <v>43.080588835311573</v>
      </c>
    </row>
    <row r="65" spans="2:47" x14ac:dyDescent="0.25">
      <c r="B65" t="s">
        <v>468</v>
      </c>
      <c r="C65">
        <f>'CPI vertical'!C63/'CPI vertical'!C$181*100</f>
        <v>63.692639709223073</v>
      </c>
      <c r="D65">
        <f>'CPI vertical'!D63/'CPI vertical'!D$181*100</f>
        <v>0</v>
      </c>
      <c r="E65">
        <f>'CPI vertical'!E63/'CPI vertical'!E$181*100</f>
        <v>83.67165944028379</v>
      </c>
      <c r="F65">
        <f>'CPI vertical'!F63/'CPI vertical'!F$181*100</f>
        <v>56.99361475305853</v>
      </c>
      <c r="G65">
        <f>'CPI vertical'!G63/'CPI vertical'!G$181*100</f>
        <v>70.569125361310341</v>
      </c>
      <c r="H65">
        <f>'CPI vertical'!H63/'CPI vertical'!H$181*100</f>
        <v>76.573426263270477</v>
      </c>
      <c r="I65">
        <f>'CPI vertical'!I63/'CPI vertical'!I$181*100</f>
        <v>67.46729775876446</v>
      </c>
      <c r="J65">
        <f>'CPI vertical'!J63/'CPI vertical'!J$181*100</f>
        <v>85.170340681362731</v>
      </c>
      <c r="K65">
        <f>'CPI vertical'!K63/'CPI vertical'!K$181*100</f>
        <v>64.048514467368648</v>
      </c>
      <c r="L65">
        <f>'CPI vertical'!L63/'CPI vertical'!L$181*100</f>
        <v>67.160759107573682</v>
      </c>
      <c r="M65">
        <f>'CPI vertical'!M63/'CPI vertical'!M$181*100</f>
        <v>0</v>
      </c>
      <c r="N65">
        <f>'CPI vertical'!N63/'CPI vertical'!N$181*100</f>
        <v>88.604558176729299</v>
      </c>
      <c r="O65">
        <f>'CPI vertical'!O63/'CPI vertical'!O$181*100</f>
        <v>87.475968024468003</v>
      </c>
      <c r="P65">
        <f>'CPI vertical'!P63/'CPI vertical'!P$181*100</f>
        <v>84.988670415910534</v>
      </c>
      <c r="Q65">
        <f>'CPI vertical'!Q63/'CPI vertical'!Q$181*100</f>
        <v>44.989833410465856</v>
      </c>
      <c r="R65">
        <f>'CPI vertical'!R63/'CPI vertical'!R$181*100</f>
        <v>56.699997541935311</v>
      </c>
      <c r="S65">
        <f>'CPI vertical'!S63/'CPI vertical'!S$181*100</f>
        <v>17.20175539630101</v>
      </c>
      <c r="T65">
        <f>'CPI vertical'!T63/'CPI vertical'!T$181*100</f>
        <v>90.920096852300233</v>
      </c>
      <c r="U65">
        <f>'CPI vertical'!U63/'CPI vertical'!U$181*100</f>
        <v>85.796906564973469</v>
      </c>
      <c r="V65">
        <f>'CPI vertical'!V63/'CPI vertical'!V$181*100</f>
        <v>67.307537870059846</v>
      </c>
      <c r="W65">
        <f>'CPI vertical'!W63/'CPI vertical'!W$181*100</f>
        <v>79.289996844430419</v>
      </c>
      <c r="X65">
        <f>'CPI vertical'!X63/'CPI vertical'!X$181*100</f>
        <v>70.221429052867933</v>
      </c>
      <c r="Y65">
        <f>'CPI vertical'!Y63/'CPI vertical'!Y$181*100</f>
        <v>77.942127036111344</v>
      </c>
      <c r="Z65">
        <f>'CPI vertical'!Z63/'CPI vertical'!Z$181*100</f>
        <v>82.122513742349753</v>
      </c>
      <c r="AA65">
        <f>'CPI vertical'!AA63/'CPI vertical'!AA$181*100</f>
        <v>68.162306993366755</v>
      </c>
      <c r="AB65">
        <f>'CPI vertical'!AB63/'CPI vertical'!AB$181*100</f>
        <v>0</v>
      </c>
      <c r="AC65">
        <f>'CPI vertical'!AC63/'CPI vertical'!AC$181*100</f>
        <v>85.240148400681846</v>
      </c>
      <c r="AD65">
        <f>'CPI vertical'!AD63/'CPI vertical'!AD$181*100</f>
        <v>0</v>
      </c>
      <c r="AE65">
        <f>'CPI vertical'!AE63/'CPI vertical'!AE$181*100</f>
        <v>60.230959519657709</v>
      </c>
      <c r="AF65">
        <f>'CPI vertical'!AF63/'CPI vertical'!AF$181*100</f>
        <v>0</v>
      </c>
      <c r="AG65">
        <f>'CPI vertical'!AG63/'CPI vertical'!AG$181*100</f>
        <v>0</v>
      </c>
      <c r="AH65">
        <f>'CPI vertical'!AH63/'CPI vertical'!AH$181*100</f>
        <v>81.178396072013086</v>
      </c>
      <c r="AI65">
        <f>'CPI vertical'!AI63/'CPI vertical'!AI$181*100</f>
        <v>42.088019687625227</v>
      </c>
      <c r="AJ65">
        <f>'CPI vertical'!AJ63/'CPI vertical'!AJ$181*100</f>
        <v>66.652773062669567</v>
      </c>
      <c r="AK65">
        <f>'CPI vertical'!AK63/'CPI vertical'!AK$181*100</f>
        <v>56.716743827160499</v>
      </c>
      <c r="AL65">
        <f>'CPI vertical'!AL63/'CPI vertical'!AL$181*100</f>
        <v>84.635341597002025</v>
      </c>
      <c r="AM65">
        <f>'CPI vertical'!AM63/'CPI vertical'!AM$181*100</f>
        <v>0</v>
      </c>
      <c r="AN65">
        <f>'CPI vertical'!AN63/'CPI vertical'!AN$181*100</f>
        <v>67.825215946261352</v>
      </c>
      <c r="AO65">
        <f>'CPI vertical'!AO63/'CPI vertical'!AO$181*100</f>
        <v>45.944943236625356</v>
      </c>
      <c r="AP65">
        <f>'CPI vertical'!AP63/'CPI vertical'!AP$181*100</f>
        <v>78.564307078763704</v>
      </c>
      <c r="AQ65">
        <f>'CPI vertical'!AQ63/'CPI vertical'!AQ$181*100</f>
        <v>79.880478087649394</v>
      </c>
      <c r="AR65">
        <f>'CPI vertical'!AR63/'CPI vertical'!AR$181*100</f>
        <v>84.008032977486508</v>
      </c>
      <c r="AS65">
        <f>'CPI vertical'!AS63/'CPI vertical'!AS$181*100</f>
        <v>47.637769041114161</v>
      </c>
      <c r="AT65">
        <f>'CPI vertical'!AT63/'CPI vertical'!AT$181*100</f>
        <v>0</v>
      </c>
      <c r="AU65">
        <f>'CPI vertical'!AU63/'CPI vertical'!AU$181*100</f>
        <v>43.985281200853102</v>
      </c>
    </row>
    <row r="66" spans="2:47" x14ac:dyDescent="0.25">
      <c r="B66" t="s">
        <v>469</v>
      </c>
      <c r="C66">
        <f>'CPI vertical'!C64/'CPI vertical'!C$181*100</f>
        <v>64.323034984098143</v>
      </c>
      <c r="D66">
        <f>'CPI vertical'!D64/'CPI vertical'!D$181*100</f>
        <v>0</v>
      </c>
      <c r="E66">
        <f>'CPI vertical'!E64/'CPI vertical'!E$181*100</f>
        <v>83.64209696491919</v>
      </c>
      <c r="F66">
        <f>'CPI vertical'!F64/'CPI vertical'!F$181*100</f>
        <v>57.238653333837796</v>
      </c>
      <c r="G66">
        <f>'CPI vertical'!G64/'CPI vertical'!G$181*100</f>
        <v>70.982871212932238</v>
      </c>
      <c r="H66">
        <f>'CPI vertical'!H64/'CPI vertical'!H$181*100</f>
        <v>75.884268830941608</v>
      </c>
      <c r="I66">
        <f>'CPI vertical'!I64/'CPI vertical'!I$181*100</f>
        <v>67.942922326200389</v>
      </c>
      <c r="J66">
        <f>'CPI vertical'!J64/'CPI vertical'!J$181*100</f>
        <v>85.470941883767537</v>
      </c>
      <c r="K66">
        <f>'CPI vertical'!K64/'CPI vertical'!K$181*100</f>
        <v>64.108726284827483</v>
      </c>
      <c r="L66">
        <f>'CPI vertical'!L64/'CPI vertical'!L$181*100</f>
        <v>67.59838241905473</v>
      </c>
      <c r="M66">
        <f>'CPI vertical'!M64/'CPI vertical'!M$181*100</f>
        <v>0</v>
      </c>
      <c r="N66">
        <f>'CPI vertical'!N64/'CPI vertical'!N$181*100</f>
        <v>88.854458216713311</v>
      </c>
      <c r="O66">
        <f>'CPI vertical'!O64/'CPI vertical'!O$181*100</f>
        <v>87.475968024468003</v>
      </c>
      <c r="P66">
        <f>'CPI vertical'!P64/'CPI vertical'!P$181*100</f>
        <v>86.977207072854711</v>
      </c>
      <c r="Q66">
        <f>'CPI vertical'!Q64/'CPI vertical'!Q$181*100</f>
        <v>44.989833410465856</v>
      </c>
      <c r="R66">
        <f>'CPI vertical'!R64/'CPI vertical'!R$181*100</f>
        <v>56.71836073111519</v>
      </c>
      <c r="S66">
        <f>'CPI vertical'!S64/'CPI vertical'!S$181*100</f>
        <v>17.41026152231678</v>
      </c>
      <c r="T66">
        <f>'CPI vertical'!T64/'CPI vertical'!T$181*100</f>
        <v>91.283292978208237</v>
      </c>
      <c r="U66">
        <f>'CPI vertical'!U64/'CPI vertical'!U$181*100</f>
        <v>85.996898630211646</v>
      </c>
      <c r="V66">
        <f>'CPI vertical'!V64/'CPI vertical'!V$181*100</f>
        <v>67.276478031659792</v>
      </c>
      <c r="W66">
        <f>'CPI vertical'!W64/'CPI vertical'!W$181*100</f>
        <v>79.759124855369734</v>
      </c>
      <c r="X66">
        <f>'CPI vertical'!X64/'CPI vertical'!X$181*100</f>
        <v>70.394500036718739</v>
      </c>
      <c r="Y66">
        <f>'CPI vertical'!Y64/'CPI vertical'!Y$181*100</f>
        <v>79.089459622511427</v>
      </c>
      <c r="Z66">
        <f>'CPI vertical'!Z64/'CPI vertical'!Z$181*100</f>
        <v>83.153340274680517</v>
      </c>
      <c r="AA66">
        <f>'CPI vertical'!AA64/'CPI vertical'!AA$181*100</f>
        <v>68.247823813115829</v>
      </c>
      <c r="AB66">
        <f>'CPI vertical'!AB64/'CPI vertical'!AB$181*100</f>
        <v>0</v>
      </c>
      <c r="AC66">
        <f>'CPI vertical'!AC64/'CPI vertical'!AC$181*100</f>
        <v>85.911962298205154</v>
      </c>
      <c r="AD66">
        <f>'CPI vertical'!AD64/'CPI vertical'!AD$181*100</f>
        <v>0</v>
      </c>
      <c r="AE66">
        <f>'CPI vertical'!AE64/'CPI vertical'!AE$181*100</f>
        <v>61.127031320099</v>
      </c>
      <c r="AF66">
        <f>'CPI vertical'!AF64/'CPI vertical'!AF$181*100</f>
        <v>0</v>
      </c>
      <c r="AG66">
        <f>'CPI vertical'!AG64/'CPI vertical'!AG$181*100</f>
        <v>0</v>
      </c>
      <c r="AH66">
        <f>'CPI vertical'!AH64/'CPI vertical'!AH$181*100</f>
        <v>81.096563011456624</v>
      </c>
      <c r="AI66">
        <f>'CPI vertical'!AI64/'CPI vertical'!AI$181*100</f>
        <v>42.4331392219107</v>
      </c>
      <c r="AJ66">
        <f>'CPI vertical'!AJ64/'CPI vertical'!AJ$181*100</f>
        <v>66.983384479871816</v>
      </c>
      <c r="AK66">
        <f>'CPI vertical'!AK64/'CPI vertical'!AK$181*100</f>
        <v>56.885787037037041</v>
      </c>
      <c r="AL66">
        <f>'CPI vertical'!AL64/'CPI vertical'!AL$181*100</f>
        <v>85.234297428013193</v>
      </c>
      <c r="AM66">
        <f>'CPI vertical'!AM64/'CPI vertical'!AM$181*100</f>
        <v>0</v>
      </c>
      <c r="AN66">
        <f>'CPI vertical'!AN64/'CPI vertical'!AN$181*100</f>
        <v>68.021298488189316</v>
      </c>
      <c r="AO66">
        <f>'CPI vertical'!AO64/'CPI vertical'!AO$181*100</f>
        <v>46.071084069154857</v>
      </c>
      <c r="AP66">
        <f>'CPI vertical'!AP64/'CPI vertical'!AP$181*100</f>
        <v>78.664007976071787</v>
      </c>
      <c r="AQ66">
        <f>'CPI vertical'!AQ64/'CPI vertical'!AQ$181*100</f>
        <v>80.079681274900409</v>
      </c>
      <c r="AR66">
        <f>'CPI vertical'!AR64/'CPI vertical'!AR$181*100</f>
        <v>84.473100095127336</v>
      </c>
      <c r="AS66">
        <f>'CPI vertical'!AS64/'CPI vertical'!AS$181*100</f>
        <v>47.791030852268932</v>
      </c>
      <c r="AT66">
        <f>'CPI vertical'!AT64/'CPI vertical'!AT$181*100</f>
        <v>0</v>
      </c>
      <c r="AU66">
        <f>'CPI vertical'!AU64/'CPI vertical'!AU$181*100</f>
        <v>43.765354794848818</v>
      </c>
    </row>
    <row r="67" spans="2:47" x14ac:dyDescent="0.25">
      <c r="B67" t="s">
        <v>470</v>
      </c>
      <c r="C67">
        <f>'CPI vertical'!C65/'CPI vertical'!C$181*100</f>
        <v>64.976147205815522</v>
      </c>
      <c r="D67">
        <f>'CPI vertical'!D65/'CPI vertical'!D$181*100</f>
        <v>0</v>
      </c>
      <c r="E67">
        <f>'CPI vertical'!E65/'CPI vertical'!E$181*100</f>
        <v>84.046117461568784</v>
      </c>
      <c r="F67">
        <f>'CPI vertical'!F65/'CPI vertical'!F$181*100</f>
        <v>57.358835744029271</v>
      </c>
      <c r="G67">
        <f>'CPI vertical'!G65/'CPI vertical'!G$181*100</f>
        <v>71.436741248260361</v>
      </c>
      <c r="H67">
        <f>'CPI vertical'!H65/'CPI vertical'!H$181*100</f>
        <v>76.036042469120247</v>
      </c>
      <c r="I67">
        <f>'CPI vertical'!I65/'CPI vertical'!I$181*100</f>
        <v>68.252074320043917</v>
      </c>
      <c r="J67">
        <f>'CPI vertical'!J65/'CPI vertical'!J$181*100</f>
        <v>85.871743486973955</v>
      </c>
      <c r="K67">
        <f>'CPI vertical'!K65/'CPI vertical'!K$181*100</f>
        <v>64.489264971167643</v>
      </c>
      <c r="L67">
        <f>'CPI vertical'!L65/'CPI vertical'!L$181*100</f>
        <v>67.644670560179009</v>
      </c>
      <c r="M67">
        <f>'CPI vertical'!M65/'CPI vertical'!M$181*100</f>
        <v>0</v>
      </c>
      <c r="N67">
        <f>'CPI vertical'!N65/'CPI vertical'!N$181*100</f>
        <v>89.234306277488997</v>
      </c>
      <c r="O67">
        <f>'CPI vertical'!O65/'CPI vertical'!O$181*100</f>
        <v>87.756644159288967</v>
      </c>
      <c r="P67">
        <f>'CPI vertical'!P65/'CPI vertical'!P$181*100</f>
        <v>87.616854428320153</v>
      </c>
      <c r="Q67">
        <f>'CPI vertical'!Q65/'CPI vertical'!Q$181*100</f>
        <v>45.367899237444561</v>
      </c>
      <c r="R67">
        <f>'CPI vertical'!R65/'CPI vertical'!R$181*100</f>
        <v>56.742832934018317</v>
      </c>
      <c r="S67">
        <f>'CPI vertical'!S65/'CPI vertical'!S$181*100</f>
        <v>17.618767648332547</v>
      </c>
      <c r="T67">
        <f>'CPI vertical'!T65/'CPI vertical'!T$181*100</f>
        <v>92.009685230024218</v>
      </c>
      <c r="U67">
        <f>'CPI vertical'!U65/'CPI vertical'!U$181*100</f>
        <v>86.263554717195873</v>
      </c>
      <c r="V67">
        <f>'CPI vertical'!V65/'CPI vertical'!V$181*100</f>
        <v>68.773500217714542</v>
      </c>
      <c r="W67">
        <f>'CPI vertical'!W65/'CPI vertical'!W$181*100</f>
        <v>79.838014094877465</v>
      </c>
      <c r="X67">
        <f>'CPI vertical'!X65/'CPI vertical'!X$181*100</f>
        <v>70.816825831478113</v>
      </c>
      <c r="Y67">
        <f>'CPI vertical'!Y65/'CPI vertical'!Y$181*100</f>
        <v>79.089459622511427</v>
      </c>
      <c r="Z67">
        <f>'CPI vertical'!Z65/'CPI vertical'!Z$181*100</f>
        <v>84.123529952168269</v>
      </c>
      <c r="AA67">
        <f>'CPI vertical'!AA65/'CPI vertical'!AA$181*100</f>
        <v>68.347894775792653</v>
      </c>
      <c r="AB67">
        <f>'CPI vertical'!AB65/'CPI vertical'!AB$181*100</f>
        <v>0</v>
      </c>
      <c r="AC67">
        <f>'CPI vertical'!AC65/'CPI vertical'!AC$181*100</f>
        <v>86.303018149002298</v>
      </c>
      <c r="AD67">
        <f>'CPI vertical'!AD65/'CPI vertical'!AD$181*100</f>
        <v>0</v>
      </c>
      <c r="AE67">
        <f>'CPI vertical'!AE65/'CPI vertical'!AE$181*100</f>
        <v>61.380918330223956</v>
      </c>
      <c r="AF67">
        <f>'CPI vertical'!AF65/'CPI vertical'!AF$181*100</f>
        <v>0</v>
      </c>
      <c r="AG67">
        <f>'CPI vertical'!AG65/'CPI vertical'!AG$181*100</f>
        <v>0</v>
      </c>
      <c r="AH67">
        <f>'CPI vertical'!AH65/'CPI vertical'!AH$181*100</f>
        <v>81.587561374795413</v>
      </c>
      <c r="AI67">
        <f>'CPI vertical'!AI65/'CPI vertical'!AI$181*100</f>
        <v>42.581662809283458</v>
      </c>
      <c r="AJ67">
        <f>'CPI vertical'!AJ65/'CPI vertical'!AJ$181*100</f>
        <v>67.049508825187715</v>
      </c>
      <c r="AK67">
        <f>'CPI vertical'!AK65/'CPI vertical'!AK$181*100</f>
        <v>57.021018518518531</v>
      </c>
      <c r="AL67">
        <f>'CPI vertical'!AL65/'CPI vertical'!AL$181*100</f>
        <v>86.436479719846687</v>
      </c>
      <c r="AM67">
        <f>'CPI vertical'!AM65/'CPI vertical'!AM$181*100</f>
        <v>0</v>
      </c>
      <c r="AN67">
        <f>'CPI vertical'!AN65/'CPI vertical'!AN$181*100</f>
        <v>68.517028141668007</v>
      </c>
      <c r="AO67">
        <f>'CPI vertical'!AO65/'CPI vertical'!AO$181*100</f>
        <v>46.686948133857683</v>
      </c>
      <c r="AP67">
        <f>'CPI vertical'!AP65/'CPI vertical'!AP$181*100</f>
        <v>79.16251246261217</v>
      </c>
      <c r="AQ67">
        <f>'CPI vertical'!AQ65/'CPI vertical'!AQ$181*100</f>
        <v>80.577689243027891</v>
      </c>
      <c r="AR67">
        <f>'CPI vertical'!AR65/'CPI vertical'!AR$181*100</f>
        <v>85.191840186026823</v>
      </c>
      <c r="AS67">
        <f>'CPI vertical'!AS65/'CPI vertical'!AS$181*100</f>
        <v>48.044246018524689</v>
      </c>
      <c r="AT67">
        <f>'CPI vertical'!AT65/'CPI vertical'!AT$181*100</f>
        <v>0</v>
      </c>
      <c r="AU67">
        <f>'CPI vertical'!AU65/'CPI vertical'!AU$181*100</f>
        <v>43.852885504438468</v>
      </c>
    </row>
    <row r="68" spans="2:47" x14ac:dyDescent="0.25">
      <c r="B68" t="s">
        <v>471</v>
      </c>
      <c r="C68">
        <f>'CPI vertical'!C66/'CPI vertical'!C$181*100</f>
        <v>64.85120399818264</v>
      </c>
      <c r="D68">
        <f>'CPI vertical'!D66/'CPI vertical'!D$181*100</f>
        <v>0</v>
      </c>
      <c r="E68">
        <f>'CPI vertical'!E66/'CPI vertical'!E$181*100</f>
        <v>84.36145053212455</v>
      </c>
      <c r="F68">
        <f>'CPI vertical'!F66/'CPI vertical'!F$181*100</f>
        <v>57.416256228898519</v>
      </c>
      <c r="G68">
        <f>'CPI vertical'!G66/'CPI vertical'!G$181*100</f>
        <v>71.611433465367725</v>
      </c>
      <c r="H68">
        <f>'CPI vertical'!H66/'CPI vertical'!H$181*100</f>
        <v>75.960000416911797</v>
      </c>
      <c r="I68">
        <f>'CPI vertical'!I66/'CPI vertical'!I$181*100</f>
        <v>68.474037751500433</v>
      </c>
      <c r="J68">
        <f>'CPI vertical'!J66/'CPI vertical'!J$181*100</f>
        <v>85.971943887775552</v>
      </c>
      <c r="K68">
        <f>'CPI vertical'!K66/'CPI vertical'!K$181*100</f>
        <v>64.857761294016072</v>
      </c>
      <c r="L68">
        <f>'CPI vertical'!L66/'CPI vertical'!L$181*100</f>
        <v>67.551312769690853</v>
      </c>
      <c r="M68">
        <f>'CPI vertical'!M66/'CPI vertical'!M$181*100</f>
        <v>0</v>
      </c>
      <c r="N68">
        <f>'CPI vertical'!N66/'CPI vertical'!N$181*100</f>
        <v>89.614154338264697</v>
      </c>
      <c r="O68">
        <f>'CPI vertical'!O66/'CPI vertical'!O$181*100</f>
        <v>87.756644159288967</v>
      </c>
      <c r="P68">
        <f>'CPI vertical'!P66/'CPI vertical'!P$181*100</f>
        <v>87.752270408723476</v>
      </c>
      <c r="Q68">
        <f>'CPI vertical'!Q66/'CPI vertical'!Q$181*100</f>
        <v>45.745965064423267</v>
      </c>
      <c r="R68">
        <f>'CPI vertical'!R66/'CPI vertical'!R$181*100</f>
        <v>56.956949647749688</v>
      </c>
      <c r="S68">
        <f>'CPI vertical'!S66/'CPI vertical'!S$181*100</f>
        <v>17.723020711340435</v>
      </c>
      <c r="T68">
        <f>'CPI vertical'!T66/'CPI vertical'!T$181*100</f>
        <v>92.493946731234871</v>
      </c>
      <c r="U68">
        <f>'CPI vertical'!U66/'CPI vertical'!U$181*100</f>
        <v>86.530210804180115</v>
      </c>
      <c r="V68">
        <f>'CPI vertical'!V66/'CPI vertical'!V$181*100</f>
        <v>69.583567870760035</v>
      </c>
      <c r="W68">
        <f>'CPI vertical'!W66/'CPI vertical'!W$181*100</f>
        <v>79.993688860839384</v>
      </c>
      <c r="X68">
        <f>'CPI vertical'!X66/'CPI vertical'!X$181*100</f>
        <v>71.685953223351504</v>
      </c>
      <c r="Y68">
        <f>'CPI vertical'!Y66/'CPI vertical'!Y$181*100</f>
        <v>79.242437300698086</v>
      </c>
      <c r="Z68">
        <f>'CPI vertical'!Z66/'CPI vertical'!Z$181*100</f>
        <v>84.558094078543007</v>
      </c>
      <c r="AA68">
        <f>'CPI vertical'!AA66/'CPI vertical'!AA$181*100</f>
        <v>68.043627840233697</v>
      </c>
      <c r="AB68">
        <f>'CPI vertical'!AB66/'CPI vertical'!AB$181*100</f>
        <v>0</v>
      </c>
      <c r="AC68">
        <f>'CPI vertical'!AC66/'CPI vertical'!AC$181*100</f>
        <v>86.383234733781208</v>
      </c>
      <c r="AD68">
        <f>'CPI vertical'!AD66/'CPI vertical'!AD$181*100</f>
        <v>0</v>
      </c>
      <c r="AE68">
        <f>'CPI vertical'!AE66/'CPI vertical'!AE$181*100</f>
        <v>61.201703970135711</v>
      </c>
      <c r="AF68">
        <f>'CPI vertical'!AF66/'CPI vertical'!AF$181*100</f>
        <v>0</v>
      </c>
      <c r="AG68">
        <f>'CPI vertical'!AG66/'CPI vertical'!AG$181*100</f>
        <v>0</v>
      </c>
      <c r="AH68">
        <f>'CPI vertical'!AH66/'CPI vertical'!AH$181*100</f>
        <v>82.078559738134203</v>
      </c>
      <c r="AI68">
        <f>'CPI vertical'!AI66/'CPI vertical'!AI$181*100</f>
        <v>42.786049969516796</v>
      </c>
      <c r="AJ68">
        <f>'CPI vertical'!AJ66/'CPI vertical'!AJ$181*100</f>
        <v>66.917270443933134</v>
      </c>
      <c r="AK68">
        <f>'CPI vertical'!AK66/'CPI vertical'!AK$181*100</f>
        <v>57.23739197530864</v>
      </c>
      <c r="AL68">
        <f>'CPI vertical'!AL66/'CPI vertical'!AL$181*100</f>
        <v>86.748235696059282</v>
      </c>
      <c r="AM68">
        <f>'CPI vertical'!AM66/'CPI vertical'!AM$181*100</f>
        <v>0</v>
      </c>
      <c r="AN68">
        <f>'CPI vertical'!AN66/'CPI vertical'!AN$181*100</f>
        <v>68.603076303061243</v>
      </c>
      <c r="AO68">
        <f>'CPI vertical'!AO66/'CPI vertical'!AO$181*100</f>
        <v>47.562513912591811</v>
      </c>
      <c r="AP68">
        <f>'CPI vertical'!AP66/'CPI vertical'!AP$181*100</f>
        <v>79.661016949152554</v>
      </c>
      <c r="AQ68">
        <f>'CPI vertical'!AQ66/'CPI vertical'!AQ$181*100</f>
        <v>80.976095617529879</v>
      </c>
      <c r="AR68">
        <f>'CPI vertical'!AR66/'CPI vertical'!AR$181*100</f>
        <v>85.614628474791218</v>
      </c>
      <c r="AS68">
        <f>'CPI vertical'!AS66/'CPI vertical'!AS$181*100</f>
        <v>48.344106083827555</v>
      </c>
      <c r="AT68">
        <f>'CPI vertical'!AT66/'CPI vertical'!AT$181*100</f>
        <v>0</v>
      </c>
      <c r="AU68">
        <f>'CPI vertical'!AU66/'CPI vertical'!AU$181*100</f>
        <v>44.129851097098147</v>
      </c>
    </row>
    <row r="69" spans="2:47" x14ac:dyDescent="0.25">
      <c r="B69" t="s">
        <v>472</v>
      </c>
      <c r="C69">
        <f>'CPI vertical'!C67/'CPI vertical'!C$181*100</f>
        <v>64.58995910949568</v>
      </c>
      <c r="D69">
        <f>'CPI vertical'!D67/'CPI vertical'!D$181*100</f>
        <v>0</v>
      </c>
      <c r="E69">
        <f>'CPI vertical'!E67/'CPI vertical'!E$181*100</f>
        <v>84.351596373669679</v>
      </c>
      <c r="F69">
        <f>'CPI vertical'!F67/'CPI vertical'!F$181*100</f>
        <v>57.295628698669312</v>
      </c>
      <c r="G69">
        <f>'CPI vertical'!G67/'CPI vertical'!G$181*100</f>
        <v>72.031035221068421</v>
      </c>
      <c r="H69">
        <f>'CPI vertical'!H67/'CPI vertical'!H$181*100</f>
        <v>75.580200414827246</v>
      </c>
      <c r="I69">
        <f>'CPI vertical'!I67/'CPI vertical'!I$181*100</f>
        <v>68.680135295024883</v>
      </c>
      <c r="J69">
        <f>'CPI vertical'!J67/'CPI vertical'!J$181*100</f>
        <v>86.172344689378761</v>
      </c>
      <c r="K69">
        <f>'CPI vertical'!K67/'CPI vertical'!K$181*100</f>
        <v>65.349089724480621</v>
      </c>
      <c r="L69">
        <f>'CPI vertical'!L67/'CPI vertical'!L$181*100</f>
        <v>67.39597468477335</v>
      </c>
      <c r="M69">
        <f>'CPI vertical'!M67/'CPI vertical'!M$181*100</f>
        <v>0</v>
      </c>
      <c r="N69">
        <f>'CPI vertical'!N67/'CPI vertical'!N$181*100</f>
        <v>89.614154338264697</v>
      </c>
      <c r="O69">
        <f>'CPI vertical'!O67/'CPI vertical'!O$181*100</f>
        <v>87.943751009702439</v>
      </c>
      <c r="P69">
        <f>'CPI vertical'!P67/'CPI vertical'!P$181*100</f>
        <v>87.653119079418886</v>
      </c>
      <c r="Q69">
        <f>'CPI vertical'!Q67/'CPI vertical'!Q$181*100</f>
        <v>46.50209671838067</v>
      </c>
      <c r="R69">
        <f>'CPI vertical'!R67/'CPI vertical'!R$181*100</f>
        <v>57.21390175356408</v>
      </c>
      <c r="S69">
        <f>'CPI vertical'!S67/'CPI vertical'!S$181*100</f>
        <v>18.035779900364087</v>
      </c>
      <c r="T69">
        <f>'CPI vertical'!T67/'CPI vertical'!T$181*100</f>
        <v>92.736077481840198</v>
      </c>
      <c r="U69">
        <f>'CPI vertical'!U67/'CPI vertical'!U$181*100</f>
        <v>86.596884844564826</v>
      </c>
      <c r="V69">
        <f>'CPI vertical'!V67/'CPI vertical'!V$181*100</f>
        <v>69.444473978523163</v>
      </c>
      <c r="W69">
        <f>'CPI vertical'!W67/'CPI vertical'!W$181*100</f>
        <v>79.838014094877465</v>
      </c>
      <c r="X69">
        <f>'CPI vertical'!X67/'CPI vertical'!X$181*100</f>
        <v>71.879928735477236</v>
      </c>
      <c r="Y69">
        <f>'CPI vertical'!Y67/'CPI vertical'!Y$181*100</f>
        <v>79.395414978884759</v>
      </c>
      <c r="Z69">
        <f>'CPI vertical'!Z67/'CPI vertical'!Z$181*100</f>
        <v>84.27512208927574</v>
      </c>
      <c r="AA69">
        <f>'CPI vertical'!AA67/'CPI vertical'!AA$181*100</f>
        <v>68.102383454275355</v>
      </c>
      <c r="AB69">
        <f>'CPI vertical'!AB67/'CPI vertical'!AB$181*100</f>
        <v>0</v>
      </c>
      <c r="AC69">
        <f>'CPI vertical'!AC67/'CPI vertical'!AC$181*100</f>
        <v>86.072395467762959</v>
      </c>
      <c r="AD69">
        <f>'CPI vertical'!AD67/'CPI vertical'!AD$181*100</f>
        <v>0</v>
      </c>
      <c r="AE69">
        <f>'CPI vertical'!AE67/'CPI vertical'!AE$181*100</f>
        <v>60.932882430003367</v>
      </c>
      <c r="AF69">
        <f>'CPI vertical'!AF67/'CPI vertical'!AF$181*100</f>
        <v>0</v>
      </c>
      <c r="AG69">
        <f>'CPI vertical'!AG67/'CPI vertical'!AG$181*100</f>
        <v>0</v>
      </c>
      <c r="AH69">
        <f>'CPI vertical'!AH67/'CPI vertical'!AH$181*100</f>
        <v>81.833060556464815</v>
      </c>
      <c r="AI69">
        <f>'CPI vertical'!AI67/'CPI vertical'!AI$181*100</f>
        <v>42.905848633862028</v>
      </c>
      <c r="AJ69">
        <f>'CPI vertical'!AJ67/'CPI vertical'!AJ$181*100</f>
        <v>66.983384479871816</v>
      </c>
      <c r="AK69">
        <f>'CPI vertical'!AK67/'CPI vertical'!AK$181*100</f>
        <v>57.656620370370383</v>
      </c>
      <c r="AL69">
        <f>'CPI vertical'!AL67/'CPI vertical'!AL$181*100</f>
        <v>86.879557562751557</v>
      </c>
      <c r="AM69">
        <f>'CPI vertical'!AM67/'CPI vertical'!AM$181*100</f>
        <v>0</v>
      </c>
      <c r="AN69">
        <f>'CPI vertical'!AN67/'CPI vertical'!AN$181*100</f>
        <v>68.713618660268665</v>
      </c>
      <c r="AO69">
        <f>'CPI vertical'!AO67/'CPI vertical'!AO$181*100</f>
        <v>47.722044965496771</v>
      </c>
      <c r="AP69">
        <f>'CPI vertical'!AP67/'CPI vertical'!AP$181*100</f>
        <v>79.86041874376869</v>
      </c>
      <c r="AQ69">
        <f>'CPI vertical'!AQ67/'CPI vertical'!AQ$181*100</f>
        <v>81.175298804780866</v>
      </c>
      <c r="AR69">
        <f>'CPI vertical'!AR67/'CPI vertical'!AR$181*100</f>
        <v>85.783743790296981</v>
      </c>
      <c r="AS69">
        <f>'CPI vertical'!AS67/'CPI vertical'!AS$181*100</f>
        <v>48.497367894982332</v>
      </c>
      <c r="AT69">
        <f>'CPI vertical'!AT67/'CPI vertical'!AT$181*100</f>
        <v>0</v>
      </c>
      <c r="AU69">
        <f>'CPI vertical'!AU67/'CPI vertical'!AU$181*100</f>
        <v>44.301957516376817</v>
      </c>
    </row>
    <row r="70" spans="2:47" x14ac:dyDescent="0.25">
      <c r="B70" t="s">
        <v>473</v>
      </c>
      <c r="C70">
        <f>'CPI vertical'!C68/'CPI vertical'!C$181*100</f>
        <v>64.112903225806448</v>
      </c>
      <c r="D70">
        <f>'CPI vertical'!D68/'CPI vertical'!D$181*100</f>
        <v>0</v>
      </c>
      <c r="E70">
        <f>'CPI vertical'!E68/'CPI vertical'!E$181*100</f>
        <v>84.63736696886086</v>
      </c>
      <c r="F70">
        <f>'CPI vertical'!F68/'CPI vertical'!F$181*100</f>
        <v>57.40446054789826</v>
      </c>
      <c r="G70">
        <f>'CPI vertical'!G68/'CPI vertical'!G$181*100</f>
        <v>72.42138957285087</v>
      </c>
      <c r="H70">
        <f>'CPI vertical'!H68/'CPI vertical'!H$181*100</f>
        <v>75.353460268194027</v>
      </c>
      <c r="I70">
        <f>'CPI vertical'!I68/'CPI vertical'!I$181*100</f>
        <v>68.965516849754707</v>
      </c>
      <c r="J70">
        <f>'CPI vertical'!J68/'CPI vertical'!J$181*100</f>
        <v>85.971943887775552</v>
      </c>
      <c r="K70">
        <f>'CPI vertical'!K68/'CPI vertical'!K$181*100</f>
        <v>65.934348590181017</v>
      </c>
      <c r="L70">
        <f>'CPI vertical'!L68/'CPI vertical'!L$181*100</f>
        <v>67.416017806881641</v>
      </c>
      <c r="M70">
        <f>'CPI vertical'!M68/'CPI vertical'!M$181*100</f>
        <v>0</v>
      </c>
      <c r="N70">
        <f>'CPI vertical'!N68/'CPI vertical'!N$181*100</f>
        <v>89.464214314274287</v>
      </c>
      <c r="O70">
        <f>'CPI vertical'!O68/'CPI vertical'!O$181*100</f>
        <v>88.317985856130406</v>
      </c>
      <c r="P70">
        <f>'CPI vertical'!P68/'CPI vertical'!P$181*100</f>
        <v>87.089894010992197</v>
      </c>
      <c r="Q70">
        <f>'CPI vertical'!Q68/'CPI vertical'!Q$181*100</f>
        <v>46.880162545359376</v>
      </c>
      <c r="R70">
        <f>'CPI vertical'!R68/'CPI vertical'!R$181*100</f>
        <v>57.470853859378458</v>
      </c>
      <c r="S70">
        <f>'CPI vertical'!S68/'CPI vertical'!S$181*100</f>
        <v>18.035779900364087</v>
      </c>
      <c r="T70">
        <f>'CPI vertical'!T68/'CPI vertical'!T$181*100</f>
        <v>92.978208232445525</v>
      </c>
      <c r="U70">
        <f>'CPI vertical'!U68/'CPI vertical'!U$181*100</f>
        <v>86.863530912910392</v>
      </c>
      <c r="V70">
        <f>'CPI vertical'!V68/'CPI vertical'!V$181*100</f>
        <v>69.410769181346282</v>
      </c>
      <c r="W70">
        <f>'CPI vertical'!W68/'CPI vertical'!W$181*100</f>
        <v>80.150415483328075</v>
      </c>
      <c r="X70">
        <f>'CPI vertical'!X68/'CPI vertical'!X$181*100</f>
        <v>72.297797982582239</v>
      </c>
      <c r="Y70">
        <f>'CPI vertical'!Y68/'CPI vertical'!Y$181*100</f>
        <v>79.548392657071446</v>
      </c>
      <c r="Z70">
        <f>'CPI vertical'!Z68/'CPI vertical'!Z$181*100</f>
        <v>83.840557962901002</v>
      </c>
      <c r="AA70">
        <f>'CPI vertical'!AA68/'CPI vertical'!AA$181*100</f>
        <v>68.289127931702438</v>
      </c>
      <c r="AB70">
        <f>'CPI vertical'!AB68/'CPI vertical'!AB$181*100</f>
        <v>0</v>
      </c>
      <c r="AC70">
        <f>'CPI vertical'!AC68/'CPI vertical'!AC$181*100</f>
        <v>85.911962298205154</v>
      </c>
      <c r="AD70">
        <f>'CPI vertical'!AD68/'CPI vertical'!AD$181*100</f>
        <v>0</v>
      </c>
      <c r="AE70">
        <f>'CPI vertical'!AE68/'CPI vertical'!AE$181*100</f>
        <v>60.81340618994453</v>
      </c>
      <c r="AF70">
        <f>'CPI vertical'!AF68/'CPI vertical'!AF$181*100</f>
        <v>0</v>
      </c>
      <c r="AG70">
        <f>'CPI vertical'!AG68/'CPI vertical'!AG$181*100</f>
        <v>0</v>
      </c>
      <c r="AH70">
        <f>'CPI vertical'!AH68/'CPI vertical'!AH$181*100</f>
        <v>81.914893617021264</v>
      </c>
      <c r="AI70">
        <f>'CPI vertical'!AI68/'CPI vertical'!AI$181*100</f>
        <v>43.193320834265023</v>
      </c>
      <c r="AJ70">
        <f>'CPI vertical'!AJ68/'CPI vertical'!AJ$181*100</f>
        <v>67.247881861135369</v>
      </c>
      <c r="AK70">
        <f>'CPI vertical'!AK68/'CPI vertical'!AK$181*100</f>
        <v>58.05555555555555</v>
      </c>
      <c r="AL70">
        <f>'CPI vertical'!AL68/'CPI vertical'!AL$181*100</f>
        <v>86.362811355604677</v>
      </c>
      <c r="AM70">
        <f>'CPI vertical'!AM68/'CPI vertical'!AM$181*100</f>
        <v>0</v>
      </c>
      <c r="AN70">
        <f>'CPI vertical'!AN68/'CPI vertical'!AN$181*100</f>
        <v>68.880048230501885</v>
      </c>
      <c r="AO70">
        <f>'CPI vertical'!AO68/'CPI vertical'!AO$181*100</f>
        <v>48.126437634488383</v>
      </c>
      <c r="AP70">
        <f>'CPI vertical'!AP68/'CPI vertical'!AP$181*100</f>
        <v>79.760717846460622</v>
      </c>
      <c r="AQ70">
        <f>'CPI vertical'!AQ68/'CPI vertical'!AQ$181*100</f>
        <v>81.175298804780866</v>
      </c>
      <c r="AR70">
        <f>'CPI vertical'!AR68/'CPI vertical'!AR$181*100</f>
        <v>86.037416763555626</v>
      </c>
      <c r="AS70">
        <f>'CPI vertical'!AS68/'CPI vertical'!AS$181*100</f>
        <v>48.910508429399606</v>
      </c>
      <c r="AT70">
        <f>'CPI vertical'!AT68/'CPI vertical'!AT$181*100</f>
        <v>0</v>
      </c>
      <c r="AU70">
        <f>'CPI vertical'!AU68/'CPI vertical'!AU$181*100</f>
        <v>44.474735150690634</v>
      </c>
    </row>
    <row r="71" spans="2:47" x14ac:dyDescent="0.25">
      <c r="B71" t="s">
        <v>474</v>
      </c>
      <c r="C71">
        <f>'CPI vertical'!C69/'CPI vertical'!C$181*100</f>
        <v>64.686506133575648</v>
      </c>
      <c r="D71">
        <f>'CPI vertical'!D69/'CPI vertical'!D$181*100</f>
        <v>0</v>
      </c>
      <c r="E71">
        <f>'CPI vertical'!E69/'CPI vertical'!E$181*100</f>
        <v>84.745762711864401</v>
      </c>
      <c r="F71">
        <f>'CPI vertical'!F69/'CPI vertical'!F$181*100</f>
        <v>57.433170790332888</v>
      </c>
      <c r="G71">
        <f>'CPI vertical'!G69/'CPI vertical'!G$181*100</f>
        <v>72.613628091210785</v>
      </c>
      <c r="H71">
        <f>'CPI vertical'!H69/'CPI vertical'!H$181*100</f>
        <v>75.579524041951075</v>
      </c>
      <c r="I71">
        <f>'CPI vertical'!I69/'CPI vertical'!I$181*100</f>
        <v>69.235032516552437</v>
      </c>
      <c r="J71">
        <f>'CPI vertical'!J69/'CPI vertical'!J$181*100</f>
        <v>85.971943887775552</v>
      </c>
      <c r="K71">
        <f>'CPI vertical'!K69/'CPI vertical'!K$181*100</f>
        <v>66.059589170495528</v>
      </c>
      <c r="L71">
        <f>'CPI vertical'!L69/'CPI vertical'!L$181*100</f>
        <v>67.560715864947525</v>
      </c>
      <c r="M71">
        <f>'CPI vertical'!M69/'CPI vertical'!M$181*100</f>
        <v>0</v>
      </c>
      <c r="N71">
        <f>'CPI vertical'!N69/'CPI vertical'!N$181*100</f>
        <v>89.764094362255094</v>
      </c>
      <c r="O71">
        <f>'CPI vertical'!O69/'CPI vertical'!O$181*100</f>
        <v>88.130868432916415</v>
      </c>
      <c r="P71">
        <f>'CPI vertical'!P69/'CPI vertical'!P$181*100</f>
        <v>86.441861765099276</v>
      </c>
      <c r="Q71">
        <f>'CPI vertical'!Q69/'CPI vertical'!Q$181*100</f>
        <v>46.880162545359376</v>
      </c>
      <c r="R71">
        <f>'CPI vertical'!R69/'CPI vertical'!R$181*100</f>
        <v>57.654377307146753</v>
      </c>
      <c r="S71">
        <f>'CPI vertical'!S69/'CPI vertical'!S$181*100</f>
        <v>18.140032963371976</v>
      </c>
      <c r="T71">
        <f>'CPI vertical'!T69/'CPI vertical'!T$181*100</f>
        <v>93.583535108958841</v>
      </c>
      <c r="U71">
        <f>'CPI vertical'!U69/'CPI vertical'!U$181*100</f>
        <v>86.996858956402491</v>
      </c>
      <c r="V71">
        <f>'CPI vertical'!V69/'CPI vertical'!V$181*100</f>
        <v>69.601468581624104</v>
      </c>
      <c r="W71">
        <f>'CPI vertical'!W69/'CPI vertical'!W$181*100</f>
        <v>80.61954349426739</v>
      </c>
      <c r="X71">
        <f>'CPI vertical'!X69/'CPI vertical'!X$181*100</f>
        <v>72.131447029957442</v>
      </c>
      <c r="Y71">
        <f>'CPI vertical'!Y69/'CPI vertical'!Y$181*100</f>
        <v>79.471903817978102</v>
      </c>
      <c r="Z71">
        <f>'CPI vertical'!Z69/'CPI vertical'!Z$181*100</f>
        <v>83.496949118790752</v>
      </c>
      <c r="AA71">
        <f>'CPI vertical'!AA69/'CPI vertical'!AA$181*100</f>
        <v>68.637618798472417</v>
      </c>
      <c r="AB71">
        <f>'CPI vertical'!AB69/'CPI vertical'!AB$181*100</f>
        <v>0</v>
      </c>
      <c r="AC71">
        <f>'CPI vertical'!AC69/'CPI vertical'!AC$181*100</f>
        <v>86.36318058758647</v>
      </c>
      <c r="AD71">
        <f>'CPI vertical'!AD69/'CPI vertical'!AD$181*100</f>
        <v>0</v>
      </c>
      <c r="AE71">
        <f>'CPI vertical'!AE69/'CPI vertical'!AE$181*100</f>
        <v>60.932882430003367</v>
      </c>
      <c r="AF71">
        <f>'CPI vertical'!AF69/'CPI vertical'!AF$181*100</f>
        <v>0</v>
      </c>
      <c r="AG71">
        <f>'CPI vertical'!AG69/'CPI vertical'!AG$181*100</f>
        <v>0</v>
      </c>
      <c r="AH71">
        <f>'CPI vertical'!AH69/'CPI vertical'!AH$181*100</f>
        <v>82.16039279869068</v>
      </c>
      <c r="AI71">
        <f>'CPI vertical'!AI69/'CPI vertical'!AI$181*100</f>
        <v>43.275386582422179</v>
      </c>
      <c r="AJ71">
        <f>'CPI vertical'!AJ69/'CPI vertical'!AJ$181*100</f>
        <v>66.917270443933134</v>
      </c>
      <c r="AK71">
        <f>'CPI vertical'!AK69/'CPI vertical'!AK$181*100</f>
        <v>58.454490740740738</v>
      </c>
      <c r="AL71">
        <f>'CPI vertical'!AL69/'CPI vertical'!AL$181*100</f>
        <v>86.538974835313851</v>
      </c>
      <c r="AM71">
        <f>'CPI vertical'!AM69/'CPI vertical'!AM$181*100</f>
        <v>0</v>
      </c>
      <c r="AN71">
        <f>'CPI vertical'!AN69/'CPI vertical'!AN$181*100</f>
        <v>68.750209172882109</v>
      </c>
      <c r="AO71">
        <f>'CPI vertical'!AO69/'CPI vertical'!AO$181*100</f>
        <v>47.914966238777176</v>
      </c>
      <c r="AP71">
        <f>'CPI vertical'!AP69/'CPI vertical'!AP$181*100</f>
        <v>80.159521435692923</v>
      </c>
      <c r="AQ71">
        <f>'CPI vertical'!AQ69/'CPI vertical'!AQ$181*100</f>
        <v>81.47410358565736</v>
      </c>
      <c r="AR71">
        <f>'CPI vertical'!AR69/'CPI vertical'!AR$181*100</f>
        <v>86.206532079061375</v>
      </c>
      <c r="AS71">
        <f>'CPI vertical'!AS69/'CPI vertical'!AS$181*100</f>
        <v>49.296994735789958</v>
      </c>
      <c r="AT71">
        <f>'CPI vertical'!AT69/'CPI vertical'!AT$181*100</f>
        <v>0</v>
      </c>
      <c r="AU71">
        <f>'CPI vertical'!AU69/'CPI vertical'!AU$181*100</f>
        <v>44.643739144263257</v>
      </c>
    </row>
    <row r="72" spans="2:47" x14ac:dyDescent="0.25">
      <c r="B72" t="s">
        <v>475</v>
      </c>
      <c r="C72">
        <f>'CPI vertical'!C70/'CPI vertical'!C$181*100</f>
        <v>65.169241253975457</v>
      </c>
      <c r="D72">
        <f>'CPI vertical'!D70/'CPI vertical'!D$181*100</f>
        <v>0</v>
      </c>
      <c r="E72">
        <f>'CPI vertical'!E70/'CPI vertical'!E$181*100</f>
        <v>84.499408750492705</v>
      </c>
      <c r="F72">
        <f>'CPI vertical'!F70/'CPI vertical'!F$181*100</f>
        <v>57.553798320562088</v>
      </c>
      <c r="G72">
        <f>'CPI vertical'!G70/'CPI vertical'!G$181*100</f>
        <v>72.625329193876468</v>
      </c>
      <c r="H72">
        <f>'CPI vertical'!H70/'CPI vertical'!H$181*100</f>
        <v>75.957416894286453</v>
      </c>
      <c r="I72">
        <f>'CPI vertical'!I70/'CPI vertical'!I$181*100</f>
        <v>69.433202794667707</v>
      </c>
      <c r="J72">
        <f>'CPI vertical'!J70/'CPI vertical'!J$181*100</f>
        <v>86.272545090180358</v>
      </c>
      <c r="K72">
        <f>'CPI vertical'!K70/'CPI vertical'!K$181*100</f>
        <v>65.332230415592136</v>
      </c>
      <c r="L72">
        <f>'CPI vertical'!L70/'CPI vertical'!L$181*100</f>
        <v>67.947770584083088</v>
      </c>
      <c r="M72">
        <f>'CPI vertical'!M70/'CPI vertical'!M$181*100</f>
        <v>0</v>
      </c>
      <c r="N72">
        <f>'CPI vertical'!N70/'CPI vertical'!N$181*100</f>
        <v>89.564174330267875</v>
      </c>
      <c r="O72">
        <f>'CPI vertical'!O70/'CPI vertical'!O$181*100</f>
        <v>87.850192298095465</v>
      </c>
      <c r="P72">
        <f>'CPI vertical'!P70/'CPI vertical'!P$181*100</f>
        <v>87.827864188731908</v>
      </c>
      <c r="Q72">
        <f>'CPI vertical'!Q70/'CPI vertical'!Q$181*100</f>
        <v>47.258228372338074</v>
      </c>
      <c r="R72">
        <f>'CPI vertical'!R70/'CPI vertical'!R$181*100</f>
        <v>57.874627133274828</v>
      </c>
      <c r="S72">
        <f>'CPI vertical'!S70/'CPI vertical'!S$181*100</f>
        <v>18.452792152395631</v>
      </c>
      <c r="T72">
        <f>'CPI vertical'!T70/'CPI vertical'!T$181*100</f>
        <v>93.946731234866832</v>
      </c>
      <c r="U72">
        <f>'CPI vertical'!U70/'CPI vertical'!U$181*100</f>
        <v>86.930194934656441</v>
      </c>
      <c r="V72">
        <f>'CPI vertical'!V70/'CPI vertical'!V$181*100</f>
        <v>70.25323822846012</v>
      </c>
      <c r="W72">
        <f>'CPI vertical'!W70/'CPI vertical'!W$181*100</f>
        <v>80.85410749973704</v>
      </c>
      <c r="X72">
        <f>'CPI vertical'!X70/'CPI vertical'!X$181*100</f>
        <v>72.62597292068854</v>
      </c>
      <c r="Y72">
        <f>'CPI vertical'!Y70/'CPI vertical'!Y$181*100</f>
        <v>79.624881496164775</v>
      </c>
      <c r="Z72">
        <f>'CPI vertical'!Z70/'CPI vertical'!Z$181*100</f>
        <v>84.022468527429965</v>
      </c>
      <c r="AA72">
        <f>'CPI vertical'!AA70/'CPI vertical'!AA$181*100</f>
        <v>69.330512794338176</v>
      </c>
      <c r="AB72">
        <f>'CPI vertical'!AB70/'CPI vertical'!AB$181*100</f>
        <v>0</v>
      </c>
      <c r="AC72">
        <f>'CPI vertical'!AC70/'CPI vertical'!AC$181*100</f>
        <v>86.694073999799443</v>
      </c>
      <c r="AD72">
        <f>'CPI vertical'!AD70/'CPI vertical'!AD$181*100</f>
        <v>0</v>
      </c>
      <c r="AE72">
        <f>'CPI vertical'!AE70/'CPI vertical'!AE$181*100</f>
        <v>61.933495940496066</v>
      </c>
      <c r="AF72">
        <f>'CPI vertical'!AF70/'CPI vertical'!AF$181*100</f>
        <v>0</v>
      </c>
      <c r="AG72">
        <f>'CPI vertical'!AG70/'CPI vertical'!AG$181*100</f>
        <v>0</v>
      </c>
      <c r="AH72">
        <f>'CPI vertical'!AH70/'CPI vertical'!AH$181*100</f>
        <v>82.242225859247128</v>
      </c>
      <c r="AI72">
        <f>'CPI vertical'!AI70/'CPI vertical'!AI$181*100</f>
        <v>43.314336278450192</v>
      </c>
      <c r="AJ72">
        <f>'CPI vertical'!AJ70/'CPI vertical'!AJ$181*100</f>
        <v>67.578493278337618</v>
      </c>
      <c r="AK72">
        <f>'CPI vertical'!AK70/'CPI vertical'!AK$181*100</f>
        <v>58.603256172839515</v>
      </c>
      <c r="AL72">
        <f>'CPI vertical'!AL70/'CPI vertical'!AL$181*100</f>
        <v>86.396976394093713</v>
      </c>
      <c r="AM72">
        <f>'CPI vertical'!AM70/'CPI vertical'!AM$181*100</f>
        <v>0</v>
      </c>
      <c r="AN72">
        <f>'CPI vertical'!AN70/'CPI vertical'!AN$181*100</f>
        <v>68.959562157773462</v>
      </c>
      <c r="AO72">
        <f>'CPI vertical'!AO70/'CPI vertical'!AO$181*100</f>
        <v>48.530830303480002</v>
      </c>
      <c r="AP72">
        <f>'CPI vertical'!AP70/'CPI vertical'!AP$181*100</f>
        <v>80.259222333001006</v>
      </c>
      <c r="AQ72">
        <f>'CPI vertical'!AQ70/'CPI vertical'!AQ$181*100</f>
        <v>81.573705179282868</v>
      </c>
      <c r="AR72">
        <f>'CPI vertical'!AR70/'CPI vertical'!AR$181*100</f>
        <v>85.783743790296981</v>
      </c>
      <c r="AS72">
        <f>'CPI vertical'!AS70/'CPI vertical'!AS$181*100</f>
        <v>49.563537016059165</v>
      </c>
      <c r="AT72">
        <f>'CPI vertical'!AT70/'CPI vertical'!AT$181*100</f>
        <v>0</v>
      </c>
      <c r="AU72">
        <f>'CPI vertical'!AU70/'CPI vertical'!AU$181*100</f>
        <v>44.777670361696096</v>
      </c>
    </row>
    <row r="73" spans="2:47" x14ac:dyDescent="0.25">
      <c r="B73" t="s">
        <v>476</v>
      </c>
      <c r="C73">
        <f>'CPI vertical'!C71/'CPI vertical'!C$181*100</f>
        <v>65.799636528850513</v>
      </c>
      <c r="D73">
        <f>'CPI vertical'!D71/'CPI vertical'!D$181*100</f>
        <v>0</v>
      </c>
      <c r="E73">
        <f>'CPI vertical'!E71/'CPI vertical'!E$181*100</f>
        <v>84.331888056759951</v>
      </c>
      <c r="F73">
        <f>'CPI vertical'!F71/'CPI vertical'!F$181*100</f>
        <v>57.743642016660843</v>
      </c>
      <c r="G73">
        <f>'CPI vertical'!G71/'CPI vertical'!G$181*100</f>
        <v>72.438935874103421</v>
      </c>
      <c r="H73">
        <f>'CPI vertical'!H71/'CPI vertical'!H$181*100</f>
        <v>76.033370241855408</v>
      </c>
      <c r="I73">
        <f>'CPI vertical'!I71/'CPI vertical'!I$181*100</f>
        <v>69.330159701462364</v>
      </c>
      <c r="J73">
        <f>'CPI vertical'!J71/'CPI vertical'!J$181*100</f>
        <v>86.172344689378761</v>
      </c>
      <c r="K73">
        <f>'CPI vertical'!K71/'CPI vertical'!K$181*100</f>
        <v>65.399667651146103</v>
      </c>
      <c r="L73">
        <f>'CPI vertical'!L71/'CPI vertical'!L$181*100</f>
        <v>68.184751723401888</v>
      </c>
      <c r="M73">
        <f>'CPI vertical'!M71/'CPI vertical'!M$181*100</f>
        <v>0</v>
      </c>
      <c r="N73">
        <f>'CPI vertical'!N71/'CPI vertical'!N$181*100</f>
        <v>89.364254298280684</v>
      </c>
      <c r="O73">
        <f>'CPI vertical'!O71/'CPI vertical'!O$181*100</f>
        <v>87.943751009702439</v>
      </c>
      <c r="P73">
        <f>'CPI vertical'!P71/'CPI vertical'!P$181*100</f>
        <v>88.312450963364014</v>
      </c>
      <c r="Q73">
        <f>'CPI vertical'!Q71/'CPI vertical'!Q$181*100</f>
        <v>48.014360026295577</v>
      </c>
      <c r="R73">
        <f>'CPI vertical'!R71/'CPI vertical'!R$181*100</f>
        <v>58.376289218783661</v>
      </c>
      <c r="S73">
        <f>'CPI vertical'!S71/'CPI vertical'!S$181*100</f>
        <v>18.661298278411397</v>
      </c>
      <c r="T73">
        <f>'CPI vertical'!T71/'CPI vertical'!T$181*100</f>
        <v>93.946731234866832</v>
      </c>
      <c r="U73">
        <f>'CPI vertical'!U71/'CPI vertical'!U$181*100</f>
        <v>86.863530912910392</v>
      </c>
      <c r="V73">
        <f>'CPI vertical'!V71/'CPI vertical'!V$181*100</f>
        <v>70.60047532350913</v>
      </c>
      <c r="W73">
        <f>'CPI vertical'!W71/'CPI vertical'!W$181*100</f>
        <v>80.462816871778685</v>
      </c>
      <c r="X73">
        <f>'CPI vertical'!X71/'CPI vertical'!X$181*100</f>
        <v>73.012917952241494</v>
      </c>
      <c r="Y73">
        <f>'CPI vertical'!Y71/'CPI vertical'!Y$181*100</f>
        <v>79.624881496164775</v>
      </c>
      <c r="Z73">
        <f>'CPI vertical'!Z71/'CPI vertical'!Z$181*100</f>
        <v>84.366077371540214</v>
      </c>
      <c r="AA73">
        <f>'CPI vertical'!AA71/'CPI vertical'!AA$181*100</f>
        <v>69.633623034895919</v>
      </c>
      <c r="AB73">
        <f>'CPI vertical'!AB71/'CPI vertical'!AB$181*100</f>
        <v>0</v>
      </c>
      <c r="AC73">
        <f>'CPI vertical'!AC71/'CPI vertical'!AC$181*100</f>
        <v>86.473478391657466</v>
      </c>
      <c r="AD73">
        <f>'CPI vertical'!AD71/'CPI vertical'!AD$181*100</f>
        <v>0</v>
      </c>
      <c r="AE73">
        <f>'CPI vertical'!AE71/'CPI vertical'!AE$181*100</f>
        <v>63.158127401099016</v>
      </c>
      <c r="AF73">
        <f>'CPI vertical'!AF71/'CPI vertical'!AF$181*100</f>
        <v>0</v>
      </c>
      <c r="AG73">
        <f>'CPI vertical'!AG71/'CPI vertical'!AG$181*100</f>
        <v>0</v>
      </c>
      <c r="AH73">
        <f>'CPI vertical'!AH71/'CPI vertical'!AH$181*100</f>
        <v>82.16039279869068</v>
      </c>
      <c r="AI73">
        <f>'CPI vertical'!AI71/'CPI vertical'!AI$181*100</f>
        <v>43.435619286788636</v>
      </c>
      <c r="AJ73">
        <f>'CPI vertical'!AJ71/'CPI vertical'!AJ$181*100</f>
        <v>67.975249659610142</v>
      </c>
      <c r="AK73">
        <f>'CPI vertical'!AK71/'CPI vertical'!AK$181*100</f>
        <v>58.914290123456794</v>
      </c>
      <c r="AL73">
        <f>'CPI vertical'!AL71/'CPI vertical'!AL$181*100</f>
        <v>86.751438668417634</v>
      </c>
      <c r="AM73">
        <f>'CPI vertical'!AM71/'CPI vertical'!AM$181*100</f>
        <v>0</v>
      </c>
      <c r="AN73">
        <f>'CPI vertical'!AN71/'CPI vertical'!AN$181*100</f>
        <v>69.320991503644208</v>
      </c>
      <c r="AO73">
        <f>'CPI vertical'!AO71/'CPI vertical'!AO$181*100</f>
        <v>49.146694368182828</v>
      </c>
      <c r="AP73">
        <f>'CPI vertical'!AP71/'CPI vertical'!AP$181*100</f>
        <v>80.35892323030906</v>
      </c>
      <c r="AQ73">
        <f>'CPI vertical'!AQ71/'CPI vertical'!AQ$181*100</f>
        <v>81.673306772908361</v>
      </c>
      <c r="AR73">
        <f>'CPI vertical'!AR71/'CPI vertical'!AR$181*100</f>
        <v>85.318676672656153</v>
      </c>
      <c r="AS73">
        <f>'CPI vertical'!AS71/'CPI vertical'!AS$181*100</f>
        <v>49.463583660958228</v>
      </c>
      <c r="AT73">
        <f>'CPI vertical'!AT71/'CPI vertical'!AT$181*100</f>
        <v>0</v>
      </c>
      <c r="AU73">
        <f>'CPI vertical'!AU71/'CPI vertical'!AU$181*100</f>
        <v>44.885136770564202</v>
      </c>
    </row>
    <row r="74" spans="2:47" x14ac:dyDescent="0.25">
      <c r="B74" t="s">
        <v>477</v>
      </c>
      <c r="C74">
        <f>'CPI vertical'!C72/'CPI vertical'!C$181*100</f>
        <v>65.40776919582008</v>
      </c>
      <c r="D74">
        <f>'CPI vertical'!D72/'CPI vertical'!D$181*100</f>
        <v>0</v>
      </c>
      <c r="E74">
        <f>'CPI vertical'!E72/'CPI vertical'!E$181*100</f>
        <v>84.538825384312176</v>
      </c>
      <c r="F74">
        <f>'CPI vertical'!F72/'CPI vertical'!F$181*100</f>
        <v>57.922580271834804</v>
      </c>
      <c r="G74">
        <f>'CPI vertical'!G72/'CPI vertical'!G$181*100</f>
        <v>72.316903971737503</v>
      </c>
      <c r="H74">
        <f>'CPI vertical'!H72/'CPI vertical'!H$181*100</f>
        <v>76.261474222320885</v>
      </c>
      <c r="I74">
        <f>'CPI vertical'!I72/'CPI vertical'!I$181*100</f>
        <v>69.496620917940987</v>
      </c>
      <c r="J74">
        <f>'CPI vertical'!J72/'CPI vertical'!J$181*100</f>
        <v>86.072144288577164</v>
      </c>
      <c r="K74">
        <f>'CPI vertical'!K72/'CPI vertical'!K$181*100</f>
        <v>65.818741900659887</v>
      </c>
      <c r="L74">
        <f>'CPI vertical'!L72/'CPI vertical'!L$181*100</f>
        <v>68.297586764193255</v>
      </c>
      <c r="M74">
        <f>'CPI vertical'!M72/'CPI vertical'!M$181*100</f>
        <v>0</v>
      </c>
      <c r="N74">
        <f>'CPI vertical'!N72/'CPI vertical'!N$181*100</f>
        <v>89.464214314274287</v>
      </c>
      <c r="O74">
        <f>'CPI vertical'!O72/'CPI vertical'!O$181*100</f>
        <v>87.943751009702439</v>
      </c>
      <c r="P74">
        <f>'CPI vertical'!P72/'CPI vertical'!P$181*100</f>
        <v>88.229171033797087</v>
      </c>
      <c r="Q74">
        <f>'CPI vertical'!Q72/'CPI vertical'!Q$181*100</f>
        <v>48.014360026295577</v>
      </c>
      <c r="R74">
        <f>'CPI vertical'!R72/'CPI vertical'!R$181*100</f>
        <v>58.572054792671892</v>
      </c>
      <c r="S74">
        <f>'CPI vertical'!S72/'CPI vertical'!S$181*100</f>
        <v>18.869804404427171</v>
      </c>
      <c r="T74">
        <f>'CPI vertical'!T72/'CPI vertical'!T$181*100</f>
        <v>94.188861985472158</v>
      </c>
      <c r="U74">
        <f>'CPI vertical'!U72/'CPI vertical'!U$181*100</f>
        <v>86.930194934656441</v>
      </c>
      <c r="V74">
        <f>'CPI vertical'!V72/'CPI vertical'!V$181*100</f>
        <v>70.789678326823946</v>
      </c>
      <c r="W74">
        <f>'CPI vertical'!W72/'CPI vertical'!W$181*100</f>
        <v>80.072578100347116</v>
      </c>
      <c r="X74">
        <f>'CPI vertical'!X72/'CPI vertical'!X$181*100</f>
        <v>73.718209373236363</v>
      </c>
      <c r="Y74">
        <f>'CPI vertical'!Y72/'CPI vertical'!Y$181*100</f>
        <v>79.854348013444792</v>
      </c>
      <c r="Z74">
        <f>'CPI vertical'!Z72/'CPI vertical'!Z$181*100</f>
        <v>83.779921108058019</v>
      </c>
      <c r="AA74">
        <f>'CPI vertical'!AA72/'CPI vertical'!AA$181*100</f>
        <v>69.998981434596033</v>
      </c>
      <c r="AB74">
        <f>'CPI vertical'!AB72/'CPI vertical'!AB$181*100</f>
        <v>0</v>
      </c>
      <c r="AC74">
        <f>'CPI vertical'!AC72/'CPI vertical'!AC$181*100</f>
        <v>86.333099368294384</v>
      </c>
      <c r="AD74">
        <f>'CPI vertical'!AD72/'CPI vertical'!AD$181*100</f>
        <v>0</v>
      </c>
      <c r="AE74">
        <f>'CPI vertical'!AE72/'CPI vertical'!AE$181*100</f>
        <v>64.352889801687368</v>
      </c>
      <c r="AF74">
        <f>'CPI vertical'!AF72/'CPI vertical'!AF$181*100</f>
        <v>0</v>
      </c>
      <c r="AG74">
        <f>'CPI vertical'!AG72/'CPI vertical'!AG$181*100</f>
        <v>0</v>
      </c>
      <c r="AH74">
        <f>'CPI vertical'!AH72/'CPI vertical'!AH$181*100</f>
        <v>82.242225859247128</v>
      </c>
      <c r="AI74">
        <f>'CPI vertical'!AI72/'CPI vertical'!AI$181*100</f>
        <v>43.709260968696903</v>
      </c>
      <c r="AJ74">
        <f>'CPI vertical'!AJ72/'CPI vertical'!AJ$181*100</f>
        <v>68.305861076812391</v>
      </c>
      <c r="AK74">
        <f>'CPI vertical'!AK72/'CPI vertical'!AK$181*100</f>
        <v>58.914290123456794</v>
      </c>
      <c r="AL74">
        <f>'CPI vertical'!AL72/'CPI vertical'!AL$181*100</f>
        <v>86.966037816426976</v>
      </c>
      <c r="AM74">
        <f>'CPI vertical'!AM72/'CPI vertical'!AM$181*100</f>
        <v>0</v>
      </c>
      <c r="AN74">
        <f>'CPI vertical'!AN72/'CPI vertical'!AN$181*100</f>
        <v>69.421066481189641</v>
      </c>
      <c r="AO74">
        <f>'CPI vertical'!AO72/'CPI vertical'!AO$181*100</f>
        <v>49.781108555316465</v>
      </c>
      <c r="AP74">
        <f>'CPI vertical'!AP72/'CPI vertical'!AP$181*100</f>
        <v>80.558325024925225</v>
      </c>
      <c r="AQ74">
        <f>'CPI vertical'!AQ72/'CPI vertical'!AQ$181*100</f>
        <v>81.872509960159363</v>
      </c>
      <c r="AR74">
        <f>'CPI vertical'!AR72/'CPI vertical'!AR$181*100</f>
        <v>85.191840186026823</v>
      </c>
      <c r="AS74">
        <f>'CPI vertical'!AS72/'CPI vertical'!AS$181*100</f>
        <v>49.483574331978417</v>
      </c>
      <c r="AT74">
        <f>'CPI vertical'!AT72/'CPI vertical'!AT$181*100</f>
        <v>0</v>
      </c>
      <c r="AU74">
        <f>'CPI vertical'!AU72/'CPI vertical'!AU$181*100</f>
        <v>45.158936104864594</v>
      </c>
    </row>
    <row r="75" spans="2:47" x14ac:dyDescent="0.25">
      <c r="B75" t="s">
        <v>478</v>
      </c>
      <c r="C75">
        <f>'CPI vertical'!C73/'CPI vertical'!C$181*100</f>
        <v>65.748523398455234</v>
      </c>
      <c r="D75">
        <f>'CPI vertical'!D73/'CPI vertical'!D$181*100</f>
        <v>0</v>
      </c>
      <c r="E75">
        <f>'CPI vertical'!E73/'CPI vertical'!E$181*100</f>
        <v>84.657075285770588</v>
      </c>
      <c r="F75">
        <f>'CPI vertical'!F73/'CPI vertical'!F$181*100</f>
        <v>58.200557735407301</v>
      </c>
      <c r="G75">
        <f>'CPI vertical'!G73/'CPI vertical'!G$181*100</f>
        <v>72.38712129322343</v>
      </c>
      <c r="H75">
        <f>'CPI vertical'!H73/'CPI vertical'!H$181*100</f>
        <v>77.329134351381697</v>
      </c>
      <c r="I75">
        <f>'CPI vertical'!I73/'CPI vertical'!I$181*100</f>
        <v>69.655166226124223</v>
      </c>
      <c r="J75">
        <f>'CPI vertical'!J73/'CPI vertical'!J$181*100</f>
        <v>86.172344689378761</v>
      </c>
      <c r="K75">
        <f>'CPI vertical'!K73/'CPI vertical'!K$181*100</f>
        <v>66.305253385727752</v>
      </c>
      <c r="L75">
        <f>'CPI vertical'!L73/'CPI vertical'!L$181*100</f>
        <v>68.275857035511009</v>
      </c>
      <c r="M75">
        <f>'CPI vertical'!M73/'CPI vertical'!M$181*100</f>
        <v>0</v>
      </c>
      <c r="N75">
        <f>'CPI vertical'!N73/'CPI vertical'!N$181*100</f>
        <v>89.674130347860853</v>
      </c>
      <c r="O75">
        <f>'CPI vertical'!O73/'CPI vertical'!O$181*100</f>
        <v>88.59865141815088</v>
      </c>
      <c r="P75">
        <f>'CPI vertical'!P73/'CPI vertical'!P$181*100</f>
        <v>88.637395413464944</v>
      </c>
      <c r="Q75">
        <f>'CPI vertical'!Q73/'CPI vertical'!Q$181*100</f>
        <v>48.014360026295577</v>
      </c>
      <c r="R75">
        <f>'CPI vertical'!R73/'CPI vertical'!R$181*100</f>
        <v>59.287845641248829</v>
      </c>
      <c r="S75">
        <f>'CPI vertical'!S73/'CPI vertical'!S$181*100</f>
        <v>19.286816656458711</v>
      </c>
      <c r="T75">
        <f>'CPI vertical'!T73/'CPI vertical'!T$181*100</f>
        <v>94.673123486682826</v>
      </c>
      <c r="U75">
        <f>'CPI vertical'!U73/'CPI vertical'!U$181*100</f>
        <v>86.996858956402491</v>
      </c>
      <c r="V75">
        <f>'CPI vertical'!V73/'CPI vertical'!V$181*100</f>
        <v>71.471316061962071</v>
      </c>
      <c r="W75">
        <f>'CPI vertical'!W73/'CPI vertical'!W$181*100</f>
        <v>80.30714210581678</v>
      </c>
      <c r="X75">
        <f>'CPI vertical'!X73/'CPI vertical'!X$181*100</f>
        <v>73.959798519782339</v>
      </c>
      <c r="Y75">
        <f>'CPI vertical'!Y73/'CPI vertical'!Y$181*100</f>
        <v>80.007325691631479</v>
      </c>
      <c r="Z75">
        <f>'CPI vertical'!Z73/'CPI vertical'!Z$181*100</f>
        <v>83.779921108058019</v>
      </c>
      <c r="AA75">
        <f>'CPI vertical'!AA73/'CPI vertical'!AA$181*100</f>
        <v>70.403892065308128</v>
      </c>
      <c r="AB75">
        <f>'CPI vertical'!AB73/'CPI vertical'!AB$181*100</f>
        <v>0</v>
      </c>
      <c r="AC75">
        <f>'CPI vertical'!AC73/'CPI vertical'!AC$181*100</f>
        <v>86.022260102276149</v>
      </c>
      <c r="AD75">
        <f>'CPI vertical'!AD73/'CPI vertical'!AD$181*100</f>
        <v>0</v>
      </c>
      <c r="AE75">
        <f>'CPI vertical'!AE73/'CPI vertical'!AE$181*100</f>
        <v>66.085295282540429</v>
      </c>
      <c r="AF75">
        <f>'CPI vertical'!AF73/'CPI vertical'!AF$181*100</f>
        <v>0</v>
      </c>
      <c r="AG75">
        <f>'CPI vertical'!AG73/'CPI vertical'!AG$181*100</f>
        <v>0</v>
      </c>
      <c r="AH75">
        <f>'CPI vertical'!AH73/'CPI vertical'!AH$181*100</f>
        <v>82.16039279869068</v>
      </c>
      <c r="AI75">
        <f>'CPI vertical'!AI73/'CPI vertical'!AI$181*100</f>
        <v>44.054565249659646</v>
      </c>
      <c r="AJ75">
        <f>'CPI vertical'!AJ73/'CPI vertical'!AJ$181*100</f>
        <v>68.438109767444161</v>
      </c>
      <c r="AK75">
        <f>'CPI vertical'!AK73/'CPI vertical'!AK$181*100</f>
        <v>59.144182098765427</v>
      </c>
      <c r="AL75">
        <f>'CPI vertical'!AL73/'CPI vertical'!AL$181*100</f>
        <v>87.204125428397546</v>
      </c>
      <c r="AM75">
        <f>'CPI vertical'!AM73/'CPI vertical'!AM$181*100</f>
        <v>0</v>
      </c>
      <c r="AN75">
        <f>'CPI vertical'!AN73/'CPI vertical'!AN$181*100</f>
        <v>69.568664075426184</v>
      </c>
      <c r="AO75">
        <f>'CPI vertical'!AO73/'CPI vertical'!AO$181*100</f>
        <v>49.896119314387477</v>
      </c>
      <c r="AP75">
        <f>'CPI vertical'!AP73/'CPI vertical'!AP$181*100</f>
        <v>81.056829511465594</v>
      </c>
      <c r="AQ75">
        <f>'CPI vertical'!AQ73/'CPI vertical'!AQ$181*100</f>
        <v>82.270916334661351</v>
      </c>
      <c r="AR75">
        <f>'CPI vertical'!AR73/'CPI vertical'!AR$181*100</f>
        <v>85.318676672656153</v>
      </c>
      <c r="AS75">
        <f>'CPI vertical'!AS73/'CPI vertical'!AS$181*100</f>
        <v>49.663490371160115</v>
      </c>
      <c r="AT75">
        <f>'CPI vertical'!AT73/'CPI vertical'!AT$181*100</f>
        <v>0</v>
      </c>
      <c r="AU75">
        <f>'CPI vertical'!AU73/'CPI vertical'!AU$181*100</f>
        <v>45.393762572609944</v>
      </c>
    </row>
    <row r="76" spans="2:47" x14ac:dyDescent="0.25">
      <c r="B76" t="s">
        <v>479</v>
      </c>
      <c r="C76">
        <f>'CPI vertical'!C74/'CPI vertical'!C$181*100</f>
        <v>65.40776919582008</v>
      </c>
      <c r="D76">
        <f>'CPI vertical'!D74/'CPI vertical'!D$181*100</f>
        <v>0</v>
      </c>
      <c r="E76">
        <f>'CPI vertical'!E74/'CPI vertical'!E$181*100</f>
        <v>84.696491919590073</v>
      </c>
      <c r="F76">
        <f>'CPI vertical'!F74/'CPI vertical'!F$181*100</f>
        <v>58.456724317130217</v>
      </c>
      <c r="G76">
        <f>'CPI vertical'!G74/'CPI vertical'!G$181*100</f>
        <v>72.608617920993467</v>
      </c>
      <c r="H76">
        <f>'CPI vertical'!H74/'CPI vertical'!H$181*100</f>
        <v>77.870443325829669</v>
      </c>
      <c r="I76">
        <f>'CPI vertical'!I74/'CPI vertical'!I$181*100</f>
        <v>70.186281651424281</v>
      </c>
      <c r="J76">
        <f>'CPI vertical'!J74/'CPI vertical'!J$181*100</f>
        <v>85.871743486973955</v>
      </c>
      <c r="K76">
        <f>'CPI vertical'!K74/'CPI vertical'!K$181*100</f>
        <v>66.924230869205118</v>
      </c>
      <c r="L76">
        <f>'CPI vertical'!L74/'CPI vertical'!L$181*100</f>
        <v>68.478557925229381</v>
      </c>
      <c r="M76">
        <f>'CPI vertical'!M74/'CPI vertical'!M$181*100</f>
        <v>0</v>
      </c>
      <c r="N76">
        <f>'CPI vertical'!N74/'CPI vertical'!N$181*100</f>
        <v>89.364254298280684</v>
      </c>
      <c r="O76">
        <f>'CPI vertical'!O74/'CPI vertical'!O$181*100</f>
        <v>88.59865141815088</v>
      </c>
      <c r="P76">
        <f>'CPI vertical'!P74/'CPI vertical'!P$181*100</f>
        <v>88.382764258805636</v>
      </c>
      <c r="Q76">
        <f>'CPI vertical'!Q74/'CPI vertical'!Q$181*100</f>
        <v>48.014360026295577</v>
      </c>
      <c r="R76">
        <f>'CPI vertical'!R74/'CPI vertical'!R$181*100</f>
        <v>59.899626615153345</v>
      </c>
      <c r="S76">
        <f>'CPI vertical'!S74/'CPI vertical'!S$181*100</f>
        <v>19.703828908490248</v>
      </c>
      <c r="T76">
        <f>'CPI vertical'!T74/'CPI vertical'!T$181*100</f>
        <v>94.430992736077485</v>
      </c>
      <c r="U76">
        <f>'CPI vertical'!U74/'CPI vertical'!U$181*100</f>
        <v>87.063522978148555</v>
      </c>
      <c r="V76">
        <f>'CPI vertical'!V74/'CPI vertical'!V$181*100</f>
        <v>71.971903081918313</v>
      </c>
      <c r="W76">
        <f>'CPI vertical'!W74/'CPI vertical'!W$181*100</f>
        <v>80.462816871778685</v>
      </c>
      <c r="X76">
        <f>'CPI vertical'!X74/'CPI vertical'!X$181*100</f>
        <v>74.956355006775354</v>
      </c>
      <c r="Y76">
        <f>'CPI vertical'!Y74/'CPI vertical'!Y$181*100</f>
        <v>80.389769887098169</v>
      </c>
      <c r="Z76">
        <f>'CPI vertical'!Z74/'CPI vertical'!Z$181*100</f>
        <v>82.789519145622592</v>
      </c>
      <c r="AA76">
        <f>'CPI vertical'!AA74/'CPI vertical'!AA$181*100</f>
        <v>70.76750980748217</v>
      </c>
      <c r="AB76">
        <f>'CPI vertical'!AB74/'CPI vertical'!AB$181*100</f>
        <v>87.954939341421138</v>
      </c>
      <c r="AC76">
        <f>'CPI vertical'!AC74/'CPI vertical'!AC$181*100</f>
        <v>86.122530833249769</v>
      </c>
      <c r="AD76">
        <f>'CPI vertical'!AD74/'CPI vertical'!AD$181*100</f>
        <v>0</v>
      </c>
      <c r="AE76">
        <f>'CPI vertical'!AE74/'CPI vertical'!AE$181*100</f>
        <v>65.39830690220208</v>
      </c>
      <c r="AF76">
        <f>'CPI vertical'!AF74/'CPI vertical'!AF$181*100</f>
        <v>0</v>
      </c>
      <c r="AG76">
        <f>'CPI vertical'!AG74/'CPI vertical'!AG$181*100</f>
        <v>0</v>
      </c>
      <c r="AH76">
        <f>'CPI vertical'!AH74/'CPI vertical'!AH$181*100</f>
        <v>82.48772504091653</v>
      </c>
      <c r="AI76">
        <f>'CPI vertical'!AI74/'CPI vertical'!AI$181*100</f>
        <v>44.794679550517706</v>
      </c>
      <c r="AJ76">
        <f>'CPI vertical'!AJ74/'CPI vertical'!AJ$181*100</f>
        <v>69.033228875287151</v>
      </c>
      <c r="AK76">
        <f>'CPI vertical'!AK74/'CPI vertical'!AK$181*100</f>
        <v>59.57692901234568</v>
      </c>
      <c r="AL76">
        <f>'CPI vertical'!AL74/'CPI vertical'!AL$181*100</f>
        <v>86.617981486819772</v>
      </c>
      <c r="AM76">
        <f>'CPI vertical'!AM74/'CPI vertical'!AM$181*100</f>
        <v>0</v>
      </c>
      <c r="AN76">
        <f>'CPI vertical'!AN74/'CPI vertical'!AN$181*100</f>
        <v>69.500789410331578</v>
      </c>
      <c r="AO76">
        <f>'CPI vertical'!AO74/'CPI vertical'!AO$181*100</f>
        <v>50.396972620019284</v>
      </c>
      <c r="AP76">
        <f>'CPI vertical'!AP74/'CPI vertical'!AP$181*100</f>
        <v>80.35892323030906</v>
      </c>
      <c r="AQ76">
        <f>'CPI vertical'!AQ74/'CPI vertical'!AQ$181*100</f>
        <v>81.772908366533855</v>
      </c>
      <c r="AR76">
        <f>'CPI vertical'!AR74/'CPI vertical'!AR$181*100</f>
        <v>85.579114258535014</v>
      </c>
      <c r="AS76">
        <f>'CPI vertical'!AS74/'CPI vertical'!AS$181*100</f>
        <v>50.549743453055243</v>
      </c>
      <c r="AT76">
        <f>'CPI vertical'!AT74/'CPI vertical'!AT$181*100</f>
        <v>0</v>
      </c>
      <c r="AU76">
        <f>'CPI vertical'!AU74/'CPI vertical'!AU$181*100</f>
        <v>45.870397079622308</v>
      </c>
    </row>
    <row r="77" spans="2:47" x14ac:dyDescent="0.25">
      <c r="B77" t="s">
        <v>480</v>
      </c>
      <c r="C77">
        <f>'CPI vertical'!C75/'CPI vertical'!C$181*100</f>
        <v>65.799636528850513</v>
      </c>
      <c r="D77">
        <f>'CPI vertical'!D75/'CPI vertical'!D$181*100</f>
        <v>0</v>
      </c>
      <c r="E77">
        <f>'CPI vertical'!E75/'CPI vertical'!E$181*100</f>
        <v>85.149783208513981</v>
      </c>
      <c r="F77">
        <f>'CPI vertical'!F75/'CPI vertical'!F$181*100</f>
        <v>58.714003698947515</v>
      </c>
      <c r="G77">
        <f>'CPI vertical'!G75/'CPI vertical'!G$181*100</f>
        <v>72.485750990257998</v>
      </c>
      <c r="H77">
        <f>'CPI vertical'!H75/'CPI vertical'!H$181*100</f>
        <v>78.649148091730353</v>
      </c>
      <c r="I77">
        <f>'CPI vertical'!I75/'CPI vertical'!I$181*100</f>
        <v>71.010694539749565</v>
      </c>
      <c r="J77">
        <f>'CPI vertical'!J75/'CPI vertical'!J$181*100</f>
        <v>86.773547094188373</v>
      </c>
      <c r="K77">
        <f>'CPI vertical'!K75/'CPI vertical'!K$181*100</f>
        <v>67.128951048565369</v>
      </c>
      <c r="L77">
        <f>'CPI vertical'!L75/'CPI vertical'!L$181*100</f>
        <v>68.524827229934857</v>
      </c>
      <c r="M77">
        <f>'CPI vertical'!M75/'CPI vertical'!M$181*100</f>
        <v>0</v>
      </c>
      <c r="N77">
        <f>'CPI vertical'!N75/'CPI vertical'!N$181*100</f>
        <v>89.534186325469804</v>
      </c>
      <c r="O77">
        <f>'CPI vertical'!O75/'CPI vertical'!O$181*100</f>
        <v>88.972886264578833</v>
      </c>
      <c r="P77">
        <f>'CPI vertical'!P75/'CPI vertical'!P$181*100</f>
        <v>87.259817808309435</v>
      </c>
      <c r="Q77">
        <f>'CPI vertical'!Q75/'CPI vertical'!Q$181*100</f>
        <v>48.392425853274275</v>
      </c>
      <c r="R77">
        <f>'CPI vertical'!R75/'CPI vertical'!R$181*100</f>
        <v>60.272818672423355</v>
      </c>
      <c r="S77">
        <f>'CPI vertical'!S75/'CPI vertical'!S$181*100</f>
        <v>20.0165880975139</v>
      </c>
      <c r="T77">
        <f>'CPI vertical'!T75/'CPI vertical'!T$181*100</f>
        <v>95.278450363196129</v>
      </c>
      <c r="U77">
        <f>'CPI vertical'!U75/'CPI vertical'!U$181*100</f>
        <v>87.330189083771458</v>
      </c>
      <c r="V77">
        <f>'CPI vertical'!V75/'CPI vertical'!V$181*100</f>
        <v>72.040913118925033</v>
      </c>
      <c r="W77">
        <f>'CPI vertical'!W75/'CPI vertical'!W$181*100</f>
        <v>81.010834122225731</v>
      </c>
      <c r="X77">
        <f>'CPI vertical'!X75/'CPI vertical'!X$181*100</f>
        <v>75.33946720614702</v>
      </c>
      <c r="Y77">
        <f>'CPI vertical'!Y75/'CPI vertical'!Y$181*100</f>
        <v>80.389769887098169</v>
      </c>
      <c r="Z77">
        <f>'CPI vertical'!Z75/'CPI vertical'!Z$181*100</f>
        <v>83.001748137573045</v>
      </c>
      <c r="AA77">
        <f>'CPI vertical'!AA75/'CPI vertical'!AA$181*100</f>
        <v>70.965315882736277</v>
      </c>
      <c r="AB77">
        <f>'CPI vertical'!AB75/'CPI vertical'!AB$181*100</f>
        <v>87.6949740034662</v>
      </c>
      <c r="AC77">
        <f>'CPI vertical'!AC75/'CPI vertical'!AC$181*100</f>
        <v>86.513586684046928</v>
      </c>
      <c r="AD77">
        <f>'CPI vertical'!AD75/'CPI vertical'!AD$181*100</f>
        <v>0</v>
      </c>
      <c r="AE77">
        <f>'CPI vertical'!AE75/'CPI vertical'!AE$181*100</f>
        <v>65.204158012106532</v>
      </c>
      <c r="AF77">
        <f>'CPI vertical'!AF75/'CPI vertical'!AF$181*100</f>
        <v>0</v>
      </c>
      <c r="AG77">
        <f>'CPI vertical'!AG75/'CPI vertical'!AG$181*100</f>
        <v>0</v>
      </c>
      <c r="AH77">
        <f>'CPI vertical'!AH75/'CPI vertical'!AH$181*100</f>
        <v>82.733224222585918</v>
      </c>
      <c r="AI77">
        <f>'CPI vertical'!AI75/'CPI vertical'!AI$181*100</f>
        <v>45.291902935369883</v>
      </c>
      <c r="AJ77">
        <f>'CPI vertical'!AJ75/'CPI vertical'!AJ$181*100</f>
        <v>68.636482803391829</v>
      </c>
      <c r="AK77">
        <f>'CPI vertical'!AK75/'CPI vertical'!AK$181*100</f>
        <v>59.502546296296302</v>
      </c>
      <c r="AL77">
        <f>'CPI vertical'!AL75/'CPI vertical'!AL$181*100</f>
        <v>86.676702646722831</v>
      </c>
      <c r="AM77">
        <f>'CPI vertical'!AM75/'CPI vertical'!AM$181*100</f>
        <v>0</v>
      </c>
      <c r="AN77">
        <f>'CPI vertical'!AN75/'CPI vertical'!AN$181*100</f>
        <v>69.208962738968168</v>
      </c>
      <c r="AO77">
        <f>'CPI vertical'!AO75/'CPI vertical'!AO$181*100</f>
        <v>50.612154040216659</v>
      </c>
      <c r="AP77">
        <f>'CPI vertical'!AP75/'CPI vertical'!AP$181*100</f>
        <v>80.757726819541375</v>
      </c>
      <c r="AQ77">
        <f>'CPI vertical'!AQ75/'CPI vertical'!AQ$181*100</f>
        <v>82.071713147410364</v>
      </c>
      <c r="AR77">
        <f>'CPI vertical'!AR75/'CPI vertical'!AR$181*100</f>
        <v>86.036993975266853</v>
      </c>
      <c r="AS77">
        <f>'CPI vertical'!AS75/'CPI vertical'!AS$181*100</f>
        <v>50.856267075364826</v>
      </c>
      <c r="AT77">
        <f>'CPI vertical'!AT75/'CPI vertical'!AT$181*100</f>
        <v>0</v>
      </c>
      <c r="AU77">
        <f>'CPI vertical'!AU75/'CPI vertical'!AU$181*100</f>
        <v>46.86578469625011</v>
      </c>
    </row>
    <row r="78" spans="2:47" x14ac:dyDescent="0.25">
      <c r="B78" t="s">
        <v>481</v>
      </c>
      <c r="C78">
        <f>'CPI vertical'!C76/'CPI vertical'!C$181*100</f>
        <v>66.293730122671519</v>
      </c>
      <c r="D78">
        <f>'CPI vertical'!D76/'CPI vertical'!D$181*100</f>
        <v>0</v>
      </c>
      <c r="E78">
        <f>'CPI vertical'!E76/'CPI vertical'!E$181*100</f>
        <v>85.159637366968852</v>
      </c>
      <c r="F78">
        <f>'CPI vertical'!F76/'CPI vertical'!F$181*100</f>
        <v>58.931222277367645</v>
      </c>
      <c r="G78">
        <f>'CPI vertical'!G76/'CPI vertical'!G$181*100</f>
        <v>72.79502194625843</v>
      </c>
      <c r="H78">
        <f>'CPI vertical'!H76/'CPI vertical'!H$181*100</f>
        <v>78.413193750669436</v>
      </c>
      <c r="I78">
        <f>'CPI vertical'!I76/'CPI vertical'!I$181*100</f>
        <v>71.874743755120647</v>
      </c>
      <c r="J78">
        <f>'CPI vertical'!J76/'CPI vertical'!J$181*100</f>
        <v>87.174348697394791</v>
      </c>
      <c r="K78">
        <f>'CPI vertical'!K76/'CPI vertical'!K$181*100</f>
        <v>67.658815042203585</v>
      </c>
      <c r="L78">
        <f>'CPI vertical'!L76/'CPI vertical'!L$181*100</f>
        <v>68.590504963438207</v>
      </c>
      <c r="M78">
        <f>'CPI vertical'!M76/'CPI vertical'!M$181*100</f>
        <v>0</v>
      </c>
      <c r="N78">
        <f>'CPI vertical'!N76/'CPI vertical'!N$181*100</f>
        <v>89.914034386245504</v>
      </c>
      <c r="O78">
        <f>'CPI vertical'!O76/'CPI vertical'!O$181*100</f>
        <v>89.160003687792823</v>
      </c>
      <c r="P78">
        <f>'CPI vertical'!P76/'CPI vertical'!P$181*100</f>
        <v>89.266711386082292</v>
      </c>
      <c r="Q78">
        <f>'CPI vertical'!Q76/'CPI vertical'!Q$181*100</f>
        <v>48.014360026295577</v>
      </c>
      <c r="R78">
        <f>'CPI vertical'!R76/'CPI vertical'!R$181*100</f>
        <v>60.413518777445375</v>
      </c>
      <c r="S78">
        <f>'CPI vertical'!S76/'CPI vertical'!S$181*100</f>
        <v>20.225094223529673</v>
      </c>
      <c r="T78">
        <f>'CPI vertical'!T76/'CPI vertical'!T$181*100</f>
        <v>95.88377723970946</v>
      </c>
      <c r="U78">
        <f>'CPI vertical'!U76/'CPI vertical'!U$181*100</f>
        <v>87.463517127263557</v>
      </c>
      <c r="V78">
        <f>'CPI vertical'!V76/'CPI vertical'!V$181*100</f>
        <v>72.253971299157598</v>
      </c>
      <c r="W78">
        <f>'CPI vertical'!W76/'CPI vertical'!W$181*100</f>
        <v>81.481013989691803</v>
      </c>
      <c r="X78">
        <f>'CPI vertical'!X76/'CPI vertical'!X$181*100</f>
        <v>76.392560482796014</v>
      </c>
      <c r="Y78">
        <f>'CPI vertical'!Y76/'CPI vertical'!Y$181*100</f>
        <v>80.313281048004839</v>
      </c>
      <c r="Z78">
        <f>'CPI vertical'!Z76/'CPI vertical'!Z$181*100</f>
        <v>83.416099979000109</v>
      </c>
      <c r="AA78">
        <f>'CPI vertical'!AA76/'CPI vertical'!AA$181*100</f>
        <v>71.118898026779391</v>
      </c>
      <c r="AB78">
        <f>'CPI vertical'!AB76/'CPI vertical'!AB$181*100</f>
        <v>88.041594454072779</v>
      </c>
      <c r="AC78">
        <f>'CPI vertical'!AC76/'CPI vertical'!AC$181*100</f>
        <v>87.456131555199036</v>
      </c>
      <c r="AD78">
        <f>'CPI vertical'!AD76/'CPI vertical'!AD$181*100</f>
        <v>0</v>
      </c>
      <c r="AE78">
        <f>'CPI vertical'!AE76/'CPI vertical'!AE$181*100</f>
        <v>64.576907751797719</v>
      </c>
      <c r="AF78">
        <f>'CPI vertical'!AF76/'CPI vertical'!AF$181*100</f>
        <v>0</v>
      </c>
      <c r="AG78">
        <f>'CPI vertical'!AG76/'CPI vertical'!AG$181*100</f>
        <v>0</v>
      </c>
      <c r="AH78">
        <f>'CPI vertical'!AH76/'CPI vertical'!AH$181*100</f>
        <v>83.142389525368245</v>
      </c>
      <c r="AI78">
        <f>'CPI vertical'!AI76/'CPI vertical'!AI$181*100</f>
        <v>45.559123077599345</v>
      </c>
      <c r="AJ78">
        <f>'CPI vertical'!AJ76/'CPI vertical'!AJ$181*100</f>
        <v>68.900980184655367</v>
      </c>
      <c r="AK78">
        <f>'CPI vertical'!AK76/'CPI vertical'!AK$181*100</f>
        <v>59.91501543209877</v>
      </c>
      <c r="AL78">
        <f>'CPI vertical'!AL76/'CPI vertical'!AL$181*100</f>
        <v>87.334379637637056</v>
      </c>
      <c r="AM78">
        <f>'CPI vertical'!AM76/'CPI vertical'!AM$181*100</f>
        <v>0</v>
      </c>
      <c r="AN78">
        <f>'CPI vertical'!AN76/'CPI vertical'!AN$181*100</f>
        <v>69.437787777048385</v>
      </c>
      <c r="AO78">
        <f>'CPI vertical'!AO76/'CPI vertical'!AO$181*100</f>
        <v>51.075907100986861</v>
      </c>
      <c r="AP78">
        <f>'CPI vertical'!AP76/'CPI vertical'!AP$181*100</f>
        <v>81.156530408773691</v>
      </c>
      <c r="AQ78">
        <f>'CPI vertical'!AQ76/'CPI vertical'!AQ$181*100</f>
        <v>82.470119521912338</v>
      </c>
      <c r="AR78">
        <f>'CPI vertical'!AR76/'CPI vertical'!AR$181*100</f>
        <v>86.820420674347304</v>
      </c>
      <c r="AS78">
        <f>'CPI vertical'!AS76/'CPI vertical'!AS$181*100</f>
        <v>51.309388951822484</v>
      </c>
      <c r="AT78">
        <f>'CPI vertical'!AT76/'CPI vertical'!AT$181*100</f>
        <v>0</v>
      </c>
      <c r="AU78">
        <f>'CPI vertical'!AU76/'CPI vertical'!AU$181*100</f>
        <v>46.762679969918331</v>
      </c>
    </row>
    <row r="79" spans="2:47" x14ac:dyDescent="0.25">
      <c r="B79" t="s">
        <v>482</v>
      </c>
      <c r="C79">
        <f>'CPI vertical'!C77/'CPI vertical'!C$181*100</f>
        <v>66.015447523852785</v>
      </c>
      <c r="D79">
        <f>'CPI vertical'!D77/'CPI vertical'!D$181*100</f>
        <v>0</v>
      </c>
      <c r="E79">
        <f>'CPI vertical'!E77/'CPI vertical'!E$181*100</f>
        <v>85.543949546708703</v>
      </c>
      <c r="F79">
        <f>'CPI vertical'!F77/'CPI vertical'!F$181*100</f>
        <v>59.078557009861633</v>
      </c>
      <c r="G79">
        <f>'CPI vertical'!G77/'CPI vertical'!G$181*100</f>
        <v>73.213777968097631</v>
      </c>
      <c r="H79">
        <f>'CPI vertical'!H77/'CPI vertical'!H$181*100</f>
        <v>78.334778849354464</v>
      </c>
      <c r="I79">
        <f>'CPI vertical'!I77/'CPI vertical'!I$181*100</f>
        <v>72.516840896148963</v>
      </c>
      <c r="J79">
        <f>'CPI vertical'!J77/'CPI vertical'!J$181*100</f>
        <v>87.274549098196388</v>
      </c>
      <c r="K79">
        <f>'CPI vertical'!K77/'CPI vertical'!K$181*100</f>
        <v>68.207946817428606</v>
      </c>
      <c r="L79">
        <f>'CPI vertical'!L77/'CPI vertical'!L$181*100</f>
        <v>68.584001020115878</v>
      </c>
      <c r="M79">
        <f>'CPI vertical'!M77/'CPI vertical'!M$181*100</f>
        <v>0</v>
      </c>
      <c r="N79">
        <f>'CPI vertical'!N77/'CPI vertical'!N$181*100</f>
        <v>90.35385845661736</v>
      </c>
      <c r="O79">
        <f>'CPI vertical'!O77/'CPI vertical'!O$181*100</f>
        <v>89.627786673027273</v>
      </c>
      <c r="P79">
        <f>'CPI vertical'!P77/'CPI vertical'!P$181*100</f>
        <v>89.831882946929625</v>
      </c>
      <c r="Q79">
        <f>'CPI vertical'!Q77/'CPI vertical'!Q$181*100</f>
        <v>48.392425853274275</v>
      </c>
      <c r="R79">
        <f>'CPI vertical'!R77/'CPI vertical'!R$181*100</f>
        <v>60.315642015169637</v>
      </c>
      <c r="S79">
        <f>'CPI vertical'!S77/'CPI vertical'!S$181*100</f>
        <v>20.537853412553329</v>
      </c>
      <c r="T79">
        <f>'CPI vertical'!T77/'CPI vertical'!T$181*100</f>
        <v>96.731234866828103</v>
      </c>
      <c r="U79">
        <f>'CPI vertical'!U77/'CPI vertical'!U$181*100</f>
        <v>87.596845170755671</v>
      </c>
      <c r="V79">
        <f>'CPI vertical'!V77/'CPI vertical'!V$181*100</f>
        <v>72.176023432235965</v>
      </c>
      <c r="W79">
        <f>'CPI vertical'!W77/'CPI vertical'!W$181*100</f>
        <v>81.793415378142413</v>
      </c>
      <c r="X79">
        <f>'CPI vertical'!X77/'CPI vertical'!X$181*100</f>
        <v>77.084442021119798</v>
      </c>
      <c r="Y79">
        <f>'CPI vertical'!Y77/'CPI vertical'!Y$181*100</f>
        <v>80.313281048004839</v>
      </c>
      <c r="Z79">
        <f>'CPI vertical'!Z77/'CPI vertical'!Z$181*100</f>
        <v>84.002256242482304</v>
      </c>
      <c r="AA79">
        <f>'CPI vertical'!AA77/'CPI vertical'!AA$181*100</f>
        <v>71.076425983143025</v>
      </c>
      <c r="AB79">
        <f>'CPI vertical'!AB77/'CPI vertical'!AB$181*100</f>
        <v>88.908145580589263</v>
      </c>
      <c r="AC79">
        <f>'CPI vertical'!AC77/'CPI vertical'!AC$181*100</f>
        <v>87.877268625288281</v>
      </c>
      <c r="AD79">
        <f>'CPI vertical'!AD77/'CPI vertical'!AD$181*100</f>
        <v>0</v>
      </c>
      <c r="AE79">
        <f>'CPI vertical'!AE77/'CPI vertical'!AE$181*100</f>
        <v>65.189223482099138</v>
      </c>
      <c r="AF79">
        <f>'CPI vertical'!AF77/'CPI vertical'!AF$181*100</f>
        <v>0</v>
      </c>
      <c r="AG79">
        <f>'CPI vertical'!AG77/'CPI vertical'!AG$181*100</f>
        <v>0</v>
      </c>
      <c r="AH79">
        <f>'CPI vertical'!AH77/'CPI vertical'!AH$181*100</f>
        <v>83.551554828150572</v>
      </c>
      <c r="AI79">
        <f>'CPI vertical'!AI77/'CPI vertical'!AI$181*100</f>
        <v>45.818813200086382</v>
      </c>
      <c r="AJ79">
        <f>'CPI vertical'!AJ77/'CPI vertical'!AJ$181*100</f>
        <v>68.967104529971266</v>
      </c>
      <c r="AK79">
        <f>'CPI vertical'!AK77/'CPI vertical'!AK$181*100</f>
        <v>60.42212962962963</v>
      </c>
      <c r="AL79">
        <f>'CPI vertical'!AL77/'CPI vertical'!AL$181*100</f>
        <v>88.540832559281696</v>
      </c>
      <c r="AM79">
        <f>'CPI vertical'!AM77/'CPI vertical'!AM$181*100</f>
        <v>0</v>
      </c>
      <c r="AN79">
        <f>'CPI vertical'!AN77/'CPI vertical'!AN$181*100</f>
        <v>69.910762877722448</v>
      </c>
      <c r="AO79">
        <f>'CPI vertical'!AO77/'CPI vertical'!AO$181*100</f>
        <v>51.691771165689694</v>
      </c>
      <c r="AP79">
        <f>'CPI vertical'!AP77/'CPI vertical'!AP$181*100</f>
        <v>81.355932203389827</v>
      </c>
      <c r="AQ79">
        <f>'CPI vertical'!AQ77/'CPI vertical'!AQ$181*100</f>
        <v>82.768924302788832</v>
      </c>
      <c r="AR79">
        <f>'CPI vertical'!AR77/'CPI vertical'!AR$181*100</f>
        <v>87.384420251559007</v>
      </c>
      <c r="AS79">
        <f>'CPI vertical'!AS77/'CPI vertical'!AS$181*100</f>
        <v>51.935763310455116</v>
      </c>
      <c r="AT79">
        <f>'CPI vertical'!AT77/'CPI vertical'!AT$181*100</f>
        <v>0</v>
      </c>
      <c r="AU79">
        <f>'CPI vertical'!AU77/'CPI vertical'!AU$181*100</f>
        <v>46.991817101770906</v>
      </c>
    </row>
    <row r="80" spans="2:47" x14ac:dyDescent="0.25">
      <c r="B80" t="s">
        <v>483</v>
      </c>
      <c r="C80">
        <f>'CPI vertical'!C78/'CPI vertical'!C$181*100</f>
        <v>65.714447978191728</v>
      </c>
      <c r="D80">
        <f>'CPI vertical'!D78/'CPI vertical'!D$181*100</f>
        <v>0</v>
      </c>
      <c r="E80">
        <f>'CPI vertical'!E78/'CPI vertical'!E$181*100</f>
        <v>85.445407962160019</v>
      </c>
      <c r="F80">
        <f>'CPI vertical'!F78/'CPI vertical'!F$181*100</f>
        <v>59.243919103884338</v>
      </c>
      <c r="G80">
        <f>'CPI vertical'!G78/'CPI vertical'!G$181*100</f>
        <v>73.668493737287235</v>
      </c>
      <c r="H80">
        <f>'CPI vertical'!H78/'CPI vertical'!H$181*100</f>
        <v>78.569790703620725</v>
      </c>
      <c r="I80">
        <f>'CPI vertical'!I78/'CPI vertical'!I$181*100</f>
        <v>72.738804327605493</v>
      </c>
      <c r="J80">
        <f>'CPI vertical'!J78/'CPI vertical'!J$181*100</f>
        <v>87.474949899799597</v>
      </c>
      <c r="K80">
        <f>'CPI vertical'!K78/'CPI vertical'!K$181*100</f>
        <v>68.932897099633593</v>
      </c>
      <c r="L80">
        <f>'CPI vertical'!L78/'CPI vertical'!L$181*100</f>
        <v>68.604665212385925</v>
      </c>
      <c r="M80">
        <f>'CPI vertical'!M78/'CPI vertical'!M$181*100</f>
        <v>0</v>
      </c>
      <c r="N80">
        <f>'CPI vertical'!N78/'CPI vertical'!N$181*100</f>
        <v>90.573770491803273</v>
      </c>
      <c r="O80">
        <f>'CPI vertical'!O78/'CPI vertical'!O$181*100</f>
        <v>89.627786673027273</v>
      </c>
      <c r="P80">
        <f>'CPI vertical'!P78/'CPI vertical'!P$181*100</f>
        <v>90.053274000251534</v>
      </c>
      <c r="Q80">
        <f>'CPI vertical'!Q78/'CPI vertical'!Q$181*100</f>
        <v>48.770491680252988</v>
      </c>
      <c r="R80">
        <f>'CPI vertical'!R78/'CPI vertical'!R$181*100</f>
        <v>60.376816497759059</v>
      </c>
      <c r="S80">
        <f>'CPI vertical'!S78/'CPI vertical'!S$181*100</f>
        <v>20.64210647556121</v>
      </c>
      <c r="T80">
        <f>'CPI vertical'!T78/'CPI vertical'!T$181*100</f>
        <v>97.094430992736093</v>
      </c>
      <c r="U80">
        <f>'CPI vertical'!U78/'CPI vertical'!U$181*100</f>
        <v>87.863501257739912</v>
      </c>
      <c r="V80">
        <f>'CPI vertical'!V78/'CPI vertical'!V$181*100</f>
        <v>71.897144811103871</v>
      </c>
      <c r="W80">
        <f>'CPI vertical'!W78/'CPI vertical'!W$181*100</f>
        <v>81.872304617650158</v>
      </c>
      <c r="X80">
        <f>'CPI vertical'!X78/'CPI vertical'!X$181*100</f>
        <v>77.538778503545629</v>
      </c>
      <c r="Y80">
        <f>'CPI vertical'!Y78/'CPI vertical'!Y$181*100</f>
        <v>80.389769887098169</v>
      </c>
      <c r="Z80">
        <f>'CPI vertical'!Z78/'CPI vertical'!Z$181*100</f>
        <v>84.214485234432743</v>
      </c>
      <c r="AA80">
        <f>'CPI vertical'!AA78/'CPI vertical'!AA$181*100</f>
        <v>70.729687003947703</v>
      </c>
      <c r="AB80">
        <f>'CPI vertical'!AB78/'CPI vertical'!AB$181*100</f>
        <v>87.868284228769497</v>
      </c>
      <c r="AC80">
        <f>'CPI vertical'!AC78/'CPI vertical'!AC$181*100</f>
        <v>87.937431063872452</v>
      </c>
      <c r="AD80">
        <f>'CPI vertical'!AD78/'CPI vertical'!AD$181*100</f>
        <v>0</v>
      </c>
      <c r="AE80">
        <f>'CPI vertical'!AE78/'CPI vertical'!AE$181*100</f>
        <v>65.547652202275614</v>
      </c>
      <c r="AF80">
        <f>'CPI vertical'!AF78/'CPI vertical'!AF$181*100</f>
        <v>0</v>
      </c>
      <c r="AG80">
        <f>'CPI vertical'!AG78/'CPI vertical'!AG$181*100</f>
        <v>0</v>
      </c>
      <c r="AH80">
        <f>'CPI vertical'!AH78/'CPI vertical'!AH$181*100</f>
        <v>83.960720130932884</v>
      </c>
      <c r="AI80">
        <f>'CPI vertical'!AI78/'CPI vertical'!AI$181*100</f>
        <v>46.107470327453932</v>
      </c>
      <c r="AJ80">
        <f>'CPI vertical'!AJ78/'CPI vertical'!AJ$181*100</f>
        <v>68.900980184655367</v>
      </c>
      <c r="AK80">
        <f>'CPI vertical'!AK78/'CPI vertical'!AK$181*100</f>
        <v>60.699367283950622</v>
      </c>
      <c r="AL80">
        <f>'CPI vertical'!AL78/'CPI vertical'!AL$181*100</f>
        <v>88.784258458516177</v>
      </c>
      <c r="AM80">
        <f>'CPI vertical'!AM78/'CPI vertical'!AM$181*100</f>
        <v>0</v>
      </c>
      <c r="AN80">
        <f>'CPI vertical'!AN78/'CPI vertical'!AN$181*100</f>
        <v>70.446434036040785</v>
      </c>
      <c r="AO80">
        <f>'CPI vertical'!AO78/'CPI vertical'!AO$181*100</f>
        <v>51.951472879721003</v>
      </c>
      <c r="AP80">
        <f>'CPI vertical'!AP78/'CPI vertical'!AP$181*100</f>
        <v>81.555333998005992</v>
      </c>
      <c r="AQ80">
        <f>'CPI vertical'!AQ78/'CPI vertical'!AQ$181*100</f>
        <v>82.968127490039834</v>
      </c>
      <c r="AR80">
        <f>'CPI vertical'!AR78/'CPI vertical'!AR$181*100</f>
        <v>87.918401860268446</v>
      </c>
      <c r="AS80">
        <f>'CPI vertical'!AS78/'CPI vertical'!AS$181*100</f>
        <v>52.335576730858932</v>
      </c>
      <c r="AT80">
        <f>'CPI vertical'!AT78/'CPI vertical'!AT$181*100</f>
        <v>0</v>
      </c>
      <c r="AU80">
        <f>'CPI vertical'!AU78/'CPI vertical'!AU$181*100</f>
        <v>47.353654093454558</v>
      </c>
    </row>
    <row r="81" spans="2:47" x14ac:dyDescent="0.25">
      <c r="B81" t="s">
        <v>484</v>
      </c>
      <c r="C81">
        <f>'CPI vertical'!C79/'CPI vertical'!C$181*100</f>
        <v>66.708314402544289</v>
      </c>
      <c r="D81">
        <f>'CPI vertical'!D79/'CPI vertical'!D$181*100</f>
        <v>0</v>
      </c>
      <c r="E81">
        <f>'CPI vertical'!E79/'CPI vertical'!E$181*100</f>
        <v>85.435553803705162</v>
      </c>
      <c r="F81">
        <f>'CPI vertical'!F79/'CPI vertical'!F$181*100</f>
        <v>59.409726317944788</v>
      </c>
      <c r="G81">
        <f>'CPI vertical'!G79/'CPI vertical'!G$181*100</f>
        <v>74.356396531420614</v>
      </c>
      <c r="H81">
        <f>'CPI vertical'!H79/'CPI vertical'!H$181*100</f>
        <v>78.884071241357105</v>
      </c>
      <c r="I81">
        <f>'CPI vertical'!I79/'CPI vertical'!I$181*100</f>
        <v>72.825992889992492</v>
      </c>
      <c r="J81">
        <f>'CPI vertical'!J79/'CPI vertical'!J$181*100</f>
        <v>87.374749498998</v>
      </c>
      <c r="K81">
        <f>'CPI vertical'!K79/'CPI vertical'!K$181*100</f>
        <v>69.209871459944509</v>
      </c>
      <c r="L81">
        <f>'CPI vertical'!L79/'CPI vertical'!L$181*100</f>
        <v>68.870513158221868</v>
      </c>
      <c r="M81">
        <f>'CPI vertical'!M79/'CPI vertical'!M$181*100</f>
        <v>0</v>
      </c>
      <c r="N81">
        <f>'CPI vertical'!N79/'CPI vertical'!N$181*100</f>
        <v>90.683726509396237</v>
      </c>
      <c r="O81">
        <f>'CPI vertical'!O79/'CPI vertical'!O$181*100</f>
        <v>89.627786673027273</v>
      </c>
      <c r="P81">
        <f>'CPI vertical'!P79/'CPI vertical'!P$181*100</f>
        <v>89.962497579361994</v>
      </c>
      <c r="Q81">
        <f>'CPI vertical'!Q79/'CPI vertical'!Q$181*100</f>
        <v>49.148557507231686</v>
      </c>
      <c r="R81">
        <f>'CPI vertical'!R79/'CPI vertical'!R$181*100</f>
        <v>60.517528652117811</v>
      </c>
      <c r="S81">
        <f>'CPI vertical'!S79/'CPI vertical'!S$181*100</f>
        <v>20.954865664584869</v>
      </c>
      <c r="T81">
        <f>'CPI vertical'!T79/'CPI vertical'!T$181*100</f>
        <v>97.33656174334142</v>
      </c>
      <c r="U81">
        <f>'CPI vertical'!U79/'CPI vertical'!U$181*100</f>
        <v>88.063493322978076</v>
      </c>
      <c r="V81">
        <f>'CPI vertical'!V79/'CPI vertical'!V$181*100</f>
        <v>71.795218433507088</v>
      </c>
      <c r="W81">
        <f>'CPI vertical'!W79/'CPI vertical'!W$181*100</f>
        <v>81.872304617650158</v>
      </c>
      <c r="X81">
        <f>'CPI vertical'!X79/'CPI vertical'!X$181*100</f>
        <v>78.203478119155818</v>
      </c>
      <c r="Y81">
        <f>'CPI vertical'!Y79/'CPI vertical'!Y$181*100</f>
        <v>80.542747565284827</v>
      </c>
      <c r="Z81">
        <f>'CPI vertical'!Z79/'CPI vertical'!Z$181*100</f>
        <v>84.27512208927574</v>
      </c>
      <c r="AA81">
        <f>'CPI vertical'!AA79/'CPI vertical'!AA$181*100</f>
        <v>70.814631091220448</v>
      </c>
      <c r="AB81">
        <f>'CPI vertical'!AB79/'CPI vertical'!AB$181*100</f>
        <v>88.128249566724435</v>
      </c>
      <c r="AC81">
        <f>'CPI vertical'!AC79/'CPI vertical'!AC$181*100</f>
        <v>87.576456432367394</v>
      </c>
      <c r="AD81">
        <f>'CPI vertical'!AD79/'CPI vertical'!AD$181*100</f>
        <v>0</v>
      </c>
      <c r="AE81">
        <f>'CPI vertical'!AE79/'CPI vertical'!AE$181*100</f>
        <v>65.099616302055026</v>
      </c>
      <c r="AF81">
        <f>'CPI vertical'!AF79/'CPI vertical'!AF$181*100</f>
        <v>0</v>
      </c>
      <c r="AG81">
        <f>'CPI vertical'!AG79/'CPI vertical'!AG$181*100</f>
        <v>0</v>
      </c>
      <c r="AH81">
        <f>'CPI vertical'!AH79/'CPI vertical'!AH$181*100</f>
        <v>83.960720130932884</v>
      </c>
      <c r="AI81">
        <f>'CPI vertical'!AI79/'CPI vertical'!AI$181*100</f>
        <v>46.545491958104549</v>
      </c>
      <c r="AJ81">
        <f>'CPI vertical'!AJ79/'CPI vertical'!AJ$181*100</f>
        <v>69.033228875287151</v>
      </c>
      <c r="AK81">
        <f>'CPI vertical'!AK79/'CPI vertical'!AK$181*100</f>
        <v>61.132114197530875</v>
      </c>
      <c r="AL81">
        <f>'CPI vertical'!AL79/'CPI vertical'!AL$181*100</f>
        <v>88.947610048791958</v>
      </c>
      <c r="AM81">
        <f>'CPI vertical'!AM79/'CPI vertical'!AM$181*100</f>
        <v>0</v>
      </c>
      <c r="AN81">
        <f>'CPI vertical'!AN79/'CPI vertical'!AN$181*100</f>
        <v>70.966777660275</v>
      </c>
      <c r="AO81">
        <f>'CPI vertical'!AO79/'CPI vertical'!AO$181*100</f>
        <v>51.825332047191509</v>
      </c>
      <c r="AP81">
        <f>'CPI vertical'!AP79/'CPI vertical'!AP$181*100</f>
        <v>81.754735792622142</v>
      </c>
      <c r="AQ81">
        <f>'CPI vertical'!AQ79/'CPI vertical'!AQ$181*100</f>
        <v>83.167330677290835</v>
      </c>
      <c r="AR81">
        <f>'CPI vertical'!AR79/'CPI vertical'!AR$181*100</f>
        <v>88.088785540640501</v>
      </c>
      <c r="AS81">
        <f>'CPI vertical'!AS79/'CPI vertical'!AS$181*100</f>
        <v>52.402212300926244</v>
      </c>
      <c r="AT81">
        <f>'CPI vertical'!AT79/'CPI vertical'!AT$181*100</f>
        <v>0</v>
      </c>
      <c r="AU81">
        <f>'CPI vertical'!AU79/'CPI vertical'!AU$181*100</f>
        <v>47.756160153248992</v>
      </c>
    </row>
    <row r="82" spans="2:47" x14ac:dyDescent="0.25">
      <c r="B82" t="s">
        <v>485</v>
      </c>
      <c r="C82">
        <f>'CPI vertical'!C80/'CPI vertical'!C$181*100</f>
        <v>67.191049522944112</v>
      </c>
      <c r="D82">
        <f>'CPI vertical'!D80/'CPI vertical'!D$181*100</f>
        <v>0</v>
      </c>
      <c r="E82">
        <f>'CPI vertical'!E80/'CPI vertical'!E$181*100</f>
        <v>85.80015766653527</v>
      </c>
      <c r="F82">
        <f>'CPI vertical'!F80/'CPI vertical'!F$181*100</f>
        <v>59.552387290042439</v>
      </c>
      <c r="G82">
        <f>'CPI vertical'!G80/'CPI vertical'!G$181*100</f>
        <v>75.19560004282198</v>
      </c>
      <c r="H82">
        <f>'CPI vertical'!H80/'CPI vertical'!H$181*100</f>
        <v>79.594029911647965</v>
      </c>
      <c r="I82">
        <f>'CPI vertical'!I80/'CPI vertical'!I$181*100</f>
        <v>72.944901871129929</v>
      </c>
      <c r="J82">
        <f>'CPI vertical'!J80/'CPI vertical'!J$181*100</f>
        <v>86.973947895791582</v>
      </c>
      <c r="K82">
        <f>'CPI vertical'!K80/'CPI vertical'!K$181*100</f>
        <v>69.388098439622865</v>
      </c>
      <c r="L82">
        <f>'CPI vertical'!L80/'CPI vertical'!L$181*100</f>
        <v>69.158417819297554</v>
      </c>
      <c r="M82">
        <f>'CPI vertical'!M80/'CPI vertical'!M$181*100</f>
        <v>0</v>
      </c>
      <c r="N82">
        <f>'CPI vertical'!N80/'CPI vertical'!N$181*100</f>
        <v>90.453818472610948</v>
      </c>
      <c r="O82">
        <f>'CPI vertical'!O80/'CPI vertical'!O$181*100</f>
        <v>90.095569658261709</v>
      </c>
      <c r="P82">
        <f>'CPI vertical'!P80/'CPI vertical'!P$181*100</f>
        <v>89.286555626760574</v>
      </c>
      <c r="Q82">
        <f>'CPI vertical'!Q80/'CPI vertical'!Q$181*100</f>
        <v>49.90468916118909</v>
      </c>
      <c r="R82">
        <f>'CPI vertical'!R80/'CPI vertical'!R$181*100</f>
        <v>60.951895191977265</v>
      </c>
      <c r="S82">
        <f>'CPI vertical'!S80/'CPI vertical'!S$181*100</f>
        <v>21.05911872759275</v>
      </c>
      <c r="T82">
        <f>'CPI vertical'!T80/'CPI vertical'!T$181*100</f>
        <v>97.578692493946733</v>
      </c>
      <c r="U82">
        <f>'CPI vertical'!U80/'CPI vertical'!U$181*100</f>
        <v>88.263485388216239</v>
      </c>
      <c r="V82">
        <f>'CPI vertical'!V80/'CPI vertical'!V$181*100</f>
        <v>71.619385838139777</v>
      </c>
      <c r="W82">
        <f>'CPI vertical'!W80/'CPI vertical'!W$181*100</f>
        <v>82.18575786262754</v>
      </c>
      <c r="X82">
        <f>'CPI vertical'!X80/'CPI vertical'!X$181*100</f>
        <v>79.135962931181041</v>
      </c>
      <c r="Y82">
        <f>'CPI vertical'!Y80/'CPI vertical'!Y$181*100</f>
        <v>80.848702921658187</v>
      </c>
      <c r="Z82">
        <f>'CPI vertical'!Z80/'CPI vertical'!Z$181*100</f>
        <v>84.386289656487861</v>
      </c>
      <c r="AA82">
        <f>'CPI vertical'!AA80/'CPI vertical'!AA$181*100</f>
        <v>71.115405481678678</v>
      </c>
      <c r="AB82">
        <f>'CPI vertical'!AB80/'CPI vertical'!AB$181*100</f>
        <v>88.128249566724435</v>
      </c>
      <c r="AC82">
        <f>'CPI vertical'!AC80/'CPI vertical'!AC$181*100</f>
        <v>87.165346435375511</v>
      </c>
      <c r="AD82">
        <f>'CPI vertical'!AD80/'CPI vertical'!AD$181*100</f>
        <v>0</v>
      </c>
      <c r="AE82">
        <f>'CPI vertical'!AE80/'CPI vertical'!AE$181*100</f>
        <v>65.368437842187376</v>
      </c>
      <c r="AF82">
        <f>'CPI vertical'!AF80/'CPI vertical'!AF$181*100</f>
        <v>0</v>
      </c>
      <c r="AG82">
        <f>'CPI vertical'!AG80/'CPI vertical'!AG$181*100</f>
        <v>0</v>
      </c>
      <c r="AH82">
        <f>'CPI vertical'!AH80/'CPI vertical'!AH$181*100</f>
        <v>83.715220949263497</v>
      </c>
      <c r="AI82">
        <f>'CPI vertical'!AI80/'CPI vertical'!AI$181*100</f>
        <v>46.95043756294924</v>
      </c>
      <c r="AJ82">
        <f>'CPI vertical'!AJ80/'CPI vertical'!AJ$181*100</f>
        <v>69.82671070970062</v>
      </c>
      <c r="AK82">
        <f>'CPI vertical'!AK80/'CPI vertical'!AK$181*100</f>
        <v>61.65952160493827</v>
      </c>
      <c r="AL82">
        <f>'CPI vertical'!AL80/'CPI vertical'!AL$181*100</f>
        <v>88.29954197495276</v>
      </c>
      <c r="AM82">
        <f>'CPI vertical'!AM80/'CPI vertical'!AM$181*100</f>
        <v>0</v>
      </c>
      <c r="AN82">
        <f>'CPI vertical'!AN80/'CPI vertical'!AN$181*100</f>
        <v>70.889344215508416</v>
      </c>
      <c r="AO82">
        <f>'CPI vertical'!AO80/'CPI vertical'!AO$181*100</f>
        <v>51.446909549603014</v>
      </c>
      <c r="AP82">
        <f>'CPI vertical'!AP80/'CPI vertical'!AP$181*100</f>
        <v>81.256231306081759</v>
      </c>
      <c r="AQ82">
        <f>'CPI vertical'!AQ80/'CPI vertical'!AQ$181*100</f>
        <v>82.768924302788832</v>
      </c>
      <c r="AR82">
        <f>'CPI vertical'!AR80/'CPI vertical'!AR$181*100</f>
        <v>88.066377761335985</v>
      </c>
      <c r="AS82">
        <f>'CPI vertical'!AS80/'CPI vertical'!AS$181*100</f>
        <v>52.835343506363699</v>
      </c>
      <c r="AT82">
        <f>'CPI vertical'!AT80/'CPI vertical'!AT$181*100</f>
        <v>0</v>
      </c>
      <c r="AU82">
        <f>'CPI vertical'!AU80/'CPI vertical'!AU$181*100</f>
        <v>48.205068058689513</v>
      </c>
    </row>
    <row r="83" spans="2:47" x14ac:dyDescent="0.25">
      <c r="B83" t="s">
        <v>486</v>
      </c>
      <c r="C83">
        <f>'CPI vertical'!C81/'CPI vertical'!C$181*100</f>
        <v>67.51476601544752</v>
      </c>
      <c r="D83">
        <f>'CPI vertical'!D81/'CPI vertical'!D$181*100</f>
        <v>0</v>
      </c>
      <c r="E83">
        <f>'CPI vertical'!E81/'CPI vertical'!E$181*100</f>
        <v>85.691761923531715</v>
      </c>
      <c r="F83">
        <f>'CPI vertical'!F81/'CPI vertical'!F$181*100</f>
        <v>59.83236779378479</v>
      </c>
      <c r="G83">
        <f>'CPI vertical'!G81/'CPI vertical'!G$181*100</f>
        <v>76.01140134889198</v>
      </c>
      <c r="H83">
        <f>'CPI vertical'!H81/'CPI vertical'!H$181*100</f>
        <v>80.549146029347483</v>
      </c>
      <c r="I83">
        <f>'CPI vertical'!I81/'CPI vertical'!I$181*100</f>
        <v>72.849774686219988</v>
      </c>
      <c r="J83">
        <f>'CPI vertical'!J81/'CPI vertical'!J$181*100</f>
        <v>86.773547094188373</v>
      </c>
      <c r="K83">
        <f>'CPI vertical'!K81/'CPI vertical'!K$181*100</f>
        <v>68.942530990427088</v>
      </c>
      <c r="L83">
        <f>'CPI vertical'!L81/'CPI vertical'!L$181*100</f>
        <v>69.208867563662253</v>
      </c>
      <c r="M83">
        <f>'CPI vertical'!M81/'CPI vertical'!M$181*100</f>
        <v>0</v>
      </c>
      <c r="N83">
        <f>'CPI vertical'!N81/'CPI vertical'!N$181*100</f>
        <v>90.823670531787286</v>
      </c>
      <c r="O83">
        <f>'CPI vertical'!O81/'CPI vertical'!O$181*100</f>
        <v>90.002010946654735</v>
      </c>
      <c r="P83">
        <f>'CPI vertical'!P81/'CPI vertical'!P$181*100</f>
        <v>88.627024102567177</v>
      </c>
      <c r="Q83">
        <f>'CPI vertical'!Q81/'CPI vertical'!Q$181*100</f>
        <v>50.282754988167788</v>
      </c>
      <c r="R83">
        <f>'CPI vertical'!R81/'CPI vertical'!R$181*100</f>
        <v>61.404612871679866</v>
      </c>
      <c r="S83">
        <f>'CPI vertical'!S81/'CPI vertical'!S$181*100</f>
        <v>21.26762485360852</v>
      </c>
      <c r="T83">
        <f>'CPI vertical'!T81/'CPI vertical'!T$181*100</f>
        <v>97.941888619854737</v>
      </c>
      <c r="U83">
        <f>'CPI vertical'!U81/'CPI vertical'!U$181*100</f>
        <v>88.396813431708352</v>
      </c>
      <c r="V83">
        <f>'CPI vertical'!V81/'CPI vertical'!V$181*100</f>
        <v>72.091563057052937</v>
      </c>
      <c r="W83">
        <f>'CPI vertical'!W81/'CPI vertical'!W$181*100</f>
        <v>82.263595245608499</v>
      </c>
      <c r="X83">
        <f>'CPI vertical'!X81/'CPI vertical'!X$181*100</f>
        <v>79.421886175950135</v>
      </c>
      <c r="Y83">
        <f>'CPI vertical'!Y81/'CPI vertical'!Y$181*100</f>
        <v>81.00168059984486</v>
      </c>
      <c r="Z83">
        <f>'CPI vertical'!Z81/'CPI vertical'!Z$181*100</f>
        <v>84.61873093338599</v>
      </c>
      <c r="AA83">
        <f>'CPI vertical'!AA81/'CPI vertical'!AA$181*100</f>
        <v>71.405140734406999</v>
      </c>
      <c r="AB83">
        <f>'CPI vertical'!AB81/'CPI vertical'!AB$181*100</f>
        <v>89.081455805892546</v>
      </c>
      <c r="AC83">
        <f>'CPI vertical'!AC81/'CPI vertical'!AC$181*100</f>
        <v>87.315752531835955</v>
      </c>
      <c r="AD83">
        <f>'CPI vertical'!AD81/'CPI vertical'!AD$181*100</f>
        <v>0</v>
      </c>
      <c r="AE83">
        <f>'CPI vertical'!AE81/'CPI vertical'!AE$181*100</f>
        <v>67.578748283275729</v>
      </c>
      <c r="AF83">
        <f>'CPI vertical'!AF81/'CPI vertical'!AF$181*100</f>
        <v>0</v>
      </c>
      <c r="AG83">
        <f>'CPI vertical'!AG81/'CPI vertical'!AG$181*100</f>
        <v>0</v>
      </c>
      <c r="AH83">
        <f>'CPI vertical'!AH81/'CPI vertical'!AH$181*100</f>
        <v>83.387888707037646</v>
      </c>
      <c r="AI83">
        <f>'CPI vertical'!AI81/'CPI vertical'!AI$181*100</f>
        <v>46.992693587442837</v>
      </c>
      <c r="AJ83">
        <f>'CPI vertical'!AJ81/'CPI vertical'!AJ$181*100</f>
        <v>70.289581126911827</v>
      </c>
      <c r="AK83">
        <f>'CPI vertical'!AK81/'CPI vertical'!AK$181*100</f>
        <v>62.051697530864203</v>
      </c>
      <c r="AL83">
        <f>'CPI vertical'!AL81/'CPI vertical'!AL$181*100</f>
        <v>88.421254924570007</v>
      </c>
      <c r="AM83">
        <f>'CPI vertical'!AM81/'CPI vertical'!AM$181*100</f>
        <v>0</v>
      </c>
      <c r="AN83">
        <f>'CPI vertical'!AN81/'CPI vertical'!AN$181*100</f>
        <v>71.144712149028507</v>
      </c>
      <c r="AO83">
        <f>'CPI vertical'!AO81/'CPI vertical'!AO$181*100</f>
        <v>51.458039623061502</v>
      </c>
      <c r="AP83">
        <f>'CPI vertical'!AP81/'CPI vertical'!AP$181*100</f>
        <v>81.555333998005992</v>
      </c>
      <c r="AQ83">
        <f>'CPI vertical'!AQ81/'CPI vertical'!AQ$181*100</f>
        <v>83.067729083665341</v>
      </c>
      <c r="AR83">
        <f>'CPI vertical'!AR81/'CPI vertical'!AR$181*100</f>
        <v>87.904872635027985</v>
      </c>
      <c r="AS83">
        <f>'CPI vertical'!AS81/'CPI vertical'!AS$181*100</f>
        <v>53.748250816285733</v>
      </c>
      <c r="AT83">
        <f>'CPI vertical'!AT81/'CPI vertical'!AT$181*100</f>
        <v>0</v>
      </c>
      <c r="AU83">
        <f>'CPI vertical'!AU81/'CPI vertical'!AU$181*100</f>
        <v>48.470195933012292</v>
      </c>
    </row>
    <row r="84" spans="2:47" x14ac:dyDescent="0.25">
      <c r="B84" t="s">
        <v>487</v>
      </c>
      <c r="C84">
        <f>'CPI vertical'!C82/'CPI vertical'!C$181*100</f>
        <v>68.690368014538834</v>
      </c>
      <c r="D84">
        <f>'CPI vertical'!D82/'CPI vertical'!D$181*100</f>
        <v>0</v>
      </c>
      <c r="E84">
        <f>'CPI vertical'!E82/'CPI vertical'!E$181*100</f>
        <v>85.770595191170671</v>
      </c>
      <c r="F84">
        <f>'CPI vertical'!F82/'CPI vertical'!F$181*100</f>
        <v>59.940086842919357</v>
      </c>
      <c r="G84">
        <f>'CPI vertical'!G82/'CPI vertical'!G$181*100</f>
        <v>76.873172037255117</v>
      </c>
      <c r="H84">
        <f>'CPI vertical'!H82/'CPI vertical'!H$181*100</f>
        <v>80.790799643496058</v>
      </c>
      <c r="I84">
        <f>'CPI vertical'!I82/'CPI vertical'!I$181*100</f>
        <v>72.905265544084102</v>
      </c>
      <c r="J84">
        <f>'CPI vertical'!J82/'CPI vertical'!J$181*100</f>
        <v>87.374749498998</v>
      </c>
      <c r="K84">
        <f>'CPI vertical'!K82/'CPI vertical'!K$181*100</f>
        <v>69.783087962153104</v>
      </c>
      <c r="L84">
        <f>'CPI vertical'!L82/'CPI vertical'!L$181*100</f>
        <v>69.700353333871732</v>
      </c>
      <c r="M84">
        <f>'CPI vertical'!M82/'CPI vertical'!M$181*100</f>
        <v>0</v>
      </c>
      <c r="N84">
        <f>'CPI vertical'!N82/'CPI vertical'!N$181*100</f>
        <v>90.923630547780874</v>
      </c>
      <c r="O84">
        <f>'CPI vertical'!O82/'CPI vertical'!O$181*100</f>
        <v>90.189128369868712</v>
      </c>
      <c r="P84">
        <f>'CPI vertical'!P82/'CPI vertical'!P$181*100</f>
        <v>90.392073483582578</v>
      </c>
      <c r="Q84">
        <f>'CPI vertical'!Q82/'CPI vertical'!Q$181*100</f>
        <v>50.282754988167788</v>
      </c>
      <c r="R84">
        <f>'CPI vertical'!R82/'CPI vertical'!R$181*100</f>
        <v>61.900153894128742</v>
      </c>
      <c r="S84">
        <f>'CPI vertical'!S82/'CPI vertical'!S$181*100</f>
        <v>21.788890168647946</v>
      </c>
      <c r="T84">
        <f>'CPI vertical'!T82/'CPI vertical'!T$181*100</f>
        <v>98.305084745762727</v>
      </c>
      <c r="U84">
        <f>'CPI vertical'!U82/'CPI vertical'!U$181*100</f>
        <v>88.396813431708352</v>
      </c>
      <c r="V84">
        <f>'CPI vertical'!V82/'CPI vertical'!V$181*100</f>
        <v>73.005237962840951</v>
      </c>
      <c r="W84">
        <f>'CPI vertical'!W82/'CPI vertical'!W$181*100</f>
        <v>82.733775113074586</v>
      </c>
      <c r="X84">
        <f>'CPI vertical'!X82/'CPI vertical'!X$181*100</f>
        <v>80.894438168167767</v>
      </c>
      <c r="Y84">
        <f>'CPI vertical'!Y82/'CPI vertical'!Y$181*100</f>
        <v>81.078169438938204</v>
      </c>
      <c r="Z84">
        <f>'CPI vertical'!Z82/'CPI vertical'!Z$181*100</f>
        <v>85.558602183452251</v>
      </c>
      <c r="AA84">
        <f>'CPI vertical'!AA82/'CPI vertical'!AA$181*100</f>
        <v>71.959579461633723</v>
      </c>
      <c r="AB84">
        <f>'CPI vertical'!AB82/'CPI vertical'!AB$181*100</f>
        <v>90.121317157712298</v>
      </c>
      <c r="AC84">
        <f>'CPI vertical'!AC82/'CPI vertical'!AC$181*100</f>
        <v>87.827133259801457</v>
      </c>
      <c r="AD84">
        <f>'CPI vertical'!AD82/'CPI vertical'!AD$181*100</f>
        <v>0</v>
      </c>
      <c r="AE84">
        <f>'CPI vertical'!AE82/'CPI vertical'!AE$181*100</f>
        <v>68.191064013577261</v>
      </c>
      <c r="AF84">
        <f>'CPI vertical'!AF82/'CPI vertical'!AF$181*100</f>
        <v>0</v>
      </c>
      <c r="AG84">
        <f>'CPI vertical'!AG82/'CPI vertical'!AG$181*100</f>
        <v>0</v>
      </c>
      <c r="AH84">
        <f>'CPI vertical'!AH82/'CPI vertical'!AH$181*100</f>
        <v>84.042553191489361</v>
      </c>
      <c r="AI84">
        <f>'CPI vertical'!AI82/'CPI vertical'!AI$181*100</f>
        <v>47.363932479548865</v>
      </c>
      <c r="AJ84">
        <f>'CPI vertical'!AJ82/'CPI vertical'!AJ$181*100</f>
        <v>70.891298236158349</v>
      </c>
      <c r="AK84">
        <f>'CPI vertical'!AK82/'CPI vertical'!AK$181*100</f>
        <v>62.403302469135802</v>
      </c>
      <c r="AL84">
        <f>'CPI vertical'!AL82/'CPI vertical'!AL$181*100</f>
        <v>88.711657751726946</v>
      </c>
      <c r="AM84">
        <f>'CPI vertical'!AM82/'CPI vertical'!AM$181*100</f>
        <v>0</v>
      </c>
      <c r="AN84">
        <f>'CPI vertical'!AN82/'CPI vertical'!AN$181*100</f>
        <v>71.489921766190093</v>
      </c>
      <c r="AO84">
        <f>'CPI vertical'!AO82/'CPI vertical'!AO$181*100</f>
        <v>51.988573124582615</v>
      </c>
      <c r="AP84">
        <f>'CPI vertical'!AP82/'CPI vertical'!AP$181*100</f>
        <v>81.65503489531406</v>
      </c>
      <c r="AQ84">
        <f>'CPI vertical'!AQ82/'CPI vertical'!AQ$181*100</f>
        <v>83.167330677290835</v>
      </c>
      <c r="AR84">
        <f>'CPI vertical'!AR82/'CPI vertical'!AR$181*100</f>
        <v>88.147130324489993</v>
      </c>
      <c r="AS84">
        <f>'CPI vertical'!AS82/'CPI vertical'!AS$181*100</f>
        <v>53.974811754514548</v>
      </c>
      <c r="AT84">
        <f>'CPI vertical'!AT82/'CPI vertical'!AT$181*100</f>
        <v>0</v>
      </c>
      <c r="AU84">
        <f>'CPI vertical'!AU82/'CPI vertical'!AU$181*100</f>
        <v>48.717393932270632</v>
      </c>
    </row>
    <row r="85" spans="2:47" x14ac:dyDescent="0.25">
      <c r="B85" t="s">
        <v>488</v>
      </c>
      <c r="C85">
        <f>'CPI vertical'!C83/'CPI vertical'!C$181*100</f>
        <v>69.04248069059517</v>
      </c>
      <c r="D85">
        <f>'CPI vertical'!D83/'CPI vertical'!D$181*100</f>
        <v>0</v>
      </c>
      <c r="E85">
        <f>'CPI vertical'!E83/'CPI vertical'!E$181*100</f>
        <v>86.223886480094592</v>
      </c>
      <c r="F85">
        <f>'CPI vertical'!F83/'CPI vertical'!F$181*100</f>
        <v>60.119915338168816</v>
      </c>
      <c r="G85">
        <f>'CPI vertical'!G83/'CPI vertical'!G$181*100</f>
        <v>77.112225671769622</v>
      </c>
      <c r="H85">
        <f>'CPI vertical'!H83/'CPI vertical'!H$181*100</f>
        <v>81.033173982840523</v>
      </c>
      <c r="I85">
        <f>'CPI vertical'!I83/'CPI vertical'!I$181*100</f>
        <v>72.913192809493282</v>
      </c>
      <c r="J85">
        <f>'CPI vertical'!J83/'CPI vertical'!J$181*100</f>
        <v>87.675350701402806</v>
      </c>
      <c r="K85">
        <f>'CPI vertical'!K83/'CPI vertical'!K$181*100</f>
        <v>70.115457194526158</v>
      </c>
      <c r="L85">
        <f>'CPI vertical'!L83/'CPI vertical'!L$181*100</f>
        <v>69.794251012226127</v>
      </c>
      <c r="M85">
        <f>'CPI vertical'!M83/'CPI vertical'!M$181*100</f>
        <v>0</v>
      </c>
      <c r="N85">
        <f>'CPI vertical'!N83/'CPI vertical'!N$181*100</f>
        <v>91.153538584566164</v>
      </c>
      <c r="O85">
        <f>'CPI vertical'!O83/'CPI vertical'!O$181*100</f>
        <v>90.376245793082688</v>
      </c>
      <c r="P85">
        <f>'CPI vertical'!P83/'CPI vertical'!P$181*100</f>
        <v>91.046484235407803</v>
      </c>
      <c r="Q85">
        <f>'CPI vertical'!Q83/'CPI vertical'!Q$181*100</f>
        <v>50.660820815146501</v>
      </c>
      <c r="R85">
        <f>'CPI vertical'!R83/'CPI vertical'!R$181*100</f>
        <v>62.389573853517653</v>
      </c>
      <c r="S85">
        <f>'CPI vertical'!S83/'CPI vertical'!S$181*100</f>
        <v>22.101649357671601</v>
      </c>
      <c r="T85">
        <f>'CPI vertical'!T83/'CPI vertical'!T$181*100</f>
        <v>98.426150121065376</v>
      </c>
      <c r="U85">
        <f>'CPI vertical'!U83/'CPI vertical'!U$181*100</f>
        <v>88.66346951869258</v>
      </c>
      <c r="V85">
        <f>'CPI vertical'!V83/'CPI vertical'!V$181*100</f>
        <v>73.559097614155888</v>
      </c>
      <c r="W85">
        <f>'CPI vertical'!W83/'CPI vertical'!W$181*100</f>
        <v>82.889449879036505</v>
      </c>
      <c r="X85">
        <f>'CPI vertical'!X83/'CPI vertical'!X$181*100</f>
        <v>82.643688452109217</v>
      </c>
      <c r="Y85">
        <f>'CPI vertical'!Y83/'CPI vertical'!Y$181*100</f>
        <v>81.154658278031548</v>
      </c>
      <c r="Z85">
        <f>'CPI vertical'!Z83/'CPI vertical'!Z$181*100</f>
        <v>86.316562868989564</v>
      </c>
      <c r="AA85">
        <f>'CPI vertical'!AA83/'CPI vertical'!AA$181*100</f>
        <v>72.239993774061091</v>
      </c>
      <c r="AB85">
        <f>'CPI vertical'!AB83/'CPI vertical'!AB$181*100</f>
        <v>90.381282495667236</v>
      </c>
      <c r="AC85">
        <f>'CPI vertical'!AC83/'CPI vertical'!AC$181*100</f>
        <v>87.867241552190904</v>
      </c>
      <c r="AD85">
        <f>'CPI vertical'!AD83/'CPI vertical'!AD$181*100</f>
        <v>0</v>
      </c>
      <c r="AE85">
        <f>'CPI vertical'!AE83/'CPI vertical'!AE$181*100</f>
        <v>70.714999584820092</v>
      </c>
      <c r="AF85">
        <f>'CPI vertical'!AF83/'CPI vertical'!AF$181*100</f>
        <v>0</v>
      </c>
      <c r="AG85">
        <f>'CPI vertical'!AG83/'CPI vertical'!AG$181*100</f>
        <v>0</v>
      </c>
      <c r="AH85">
        <f>'CPI vertical'!AH83/'CPI vertical'!AH$181*100</f>
        <v>84.533551554828151</v>
      </c>
      <c r="AI85">
        <f>'CPI vertical'!AI83/'CPI vertical'!AI$181*100</f>
        <v>48.140703069406776</v>
      </c>
      <c r="AJ85">
        <f>'CPI vertical'!AJ83/'CPI vertical'!AJ$181*100</f>
        <v>71.612047414475214</v>
      </c>
      <c r="AK85">
        <f>'CPI vertical'!AK83/'CPI vertical'!AK$181*100</f>
        <v>62.978040123456793</v>
      </c>
      <c r="AL85">
        <f>'CPI vertical'!AL83/'CPI vertical'!AL$181*100</f>
        <v>89.861524828374073</v>
      </c>
      <c r="AM85">
        <f>'CPI vertical'!AM83/'CPI vertical'!AM$181*100</f>
        <v>0</v>
      </c>
      <c r="AN85">
        <f>'CPI vertical'!AN83/'CPI vertical'!AN$181*100</f>
        <v>71.70824140119376</v>
      </c>
      <c r="AO85">
        <f>'CPI vertical'!AO83/'CPI vertical'!AO$181*100</f>
        <v>52.930919344067661</v>
      </c>
      <c r="AP85">
        <f>'CPI vertical'!AP83/'CPI vertical'!AP$181*100</f>
        <v>82.053838484546361</v>
      </c>
      <c r="AQ85">
        <f>'CPI vertical'!AQ83/'CPI vertical'!AQ$181*100</f>
        <v>83.466135458167329</v>
      </c>
      <c r="AR85">
        <f>'CPI vertical'!AR83/'CPI vertical'!AR$181*100</f>
        <v>88.335693901278916</v>
      </c>
      <c r="AS85">
        <f>'CPI vertical'!AS83/'CPI vertical'!AS$181*100</f>
        <v>53.848204171386669</v>
      </c>
      <c r="AT85">
        <f>'CPI vertical'!AT83/'CPI vertical'!AT$181*100</f>
        <v>0</v>
      </c>
      <c r="AU85">
        <f>'CPI vertical'!AU83/'CPI vertical'!AU$181*100</f>
        <v>49.077902647369434</v>
      </c>
    </row>
    <row r="86" spans="2:47" x14ac:dyDescent="0.25">
      <c r="B86" t="s">
        <v>489</v>
      </c>
      <c r="C86">
        <f>'CPI vertical'!C84/'CPI vertical'!C$181*100</f>
        <v>68.559745570195361</v>
      </c>
      <c r="D86">
        <f>'CPI vertical'!D84/'CPI vertical'!D$181*100</f>
        <v>0</v>
      </c>
      <c r="E86">
        <f>'CPI vertical'!E84/'CPI vertical'!E$181*100</f>
        <v>87.031927473393765</v>
      </c>
      <c r="F86">
        <f>'CPI vertical'!F84/'CPI vertical'!F$181*100</f>
        <v>60.348261917532611</v>
      </c>
      <c r="G86">
        <f>'CPI vertical'!G84/'CPI vertical'!G$181*100</f>
        <v>77.694829247403916</v>
      </c>
      <c r="H86">
        <f>'CPI vertical'!H84/'CPI vertical'!H$181*100</f>
        <v>81.600406888181368</v>
      </c>
      <c r="I86">
        <f>'CPI vertical'!I84/'CPI vertical'!I$181*100</f>
        <v>73.2619924874964</v>
      </c>
      <c r="J86">
        <f>'CPI vertical'!J84/'CPI vertical'!J$181*100</f>
        <v>88.176352705410821</v>
      </c>
      <c r="K86">
        <f>'CPI vertical'!K84/'CPI vertical'!K$181*100</f>
        <v>71.377496888464478</v>
      </c>
      <c r="L86">
        <f>'CPI vertical'!L84/'CPI vertical'!L$181*100</f>
        <v>70.141460897449392</v>
      </c>
      <c r="M86">
        <f>'CPI vertical'!M84/'CPI vertical'!M$181*100</f>
        <v>0</v>
      </c>
      <c r="N86">
        <f>'CPI vertical'!N84/'CPI vertical'!N$181*100</f>
        <v>91.653338664534175</v>
      </c>
      <c r="O86">
        <f>'CPI vertical'!O84/'CPI vertical'!O$181*100</f>
        <v>90.844028778317139</v>
      </c>
      <c r="P86">
        <f>'CPI vertical'!P84/'CPI vertical'!P$181*100</f>
        <v>91.69911818902338</v>
      </c>
      <c r="Q86">
        <f>'CPI vertical'!Q84/'CPI vertical'!Q$181*100</f>
        <v>50.660820815146501</v>
      </c>
      <c r="R86">
        <f>'CPI vertical'!R84/'CPI vertical'!R$181*100</f>
        <v>62.505813804973286</v>
      </c>
      <c r="S86">
        <f>'CPI vertical'!S84/'CPI vertical'!S$181*100</f>
        <v>22.518661609703141</v>
      </c>
      <c r="T86">
        <f>'CPI vertical'!T84/'CPI vertical'!T$181*100</f>
        <v>98.910411622276044</v>
      </c>
      <c r="U86">
        <f>'CPI vertical'!U84/'CPI vertical'!U$181*100</f>
        <v>88.996789627422871</v>
      </c>
      <c r="V86">
        <f>'CPI vertical'!V84/'CPI vertical'!V$181*100</f>
        <v>74.140626820669667</v>
      </c>
      <c r="W86">
        <f>'CPI vertical'!W84/'CPI vertical'!W$181*100</f>
        <v>82.889449879036505</v>
      </c>
      <c r="X86">
        <f>'CPI vertical'!X84/'CPI vertical'!X$181*100</f>
        <v>83.81177675412431</v>
      </c>
      <c r="Y86">
        <f>'CPI vertical'!Y84/'CPI vertical'!Y$181*100</f>
        <v>81.690080151684896</v>
      </c>
      <c r="Z86">
        <f>'CPI vertical'!Z84/'CPI vertical'!Z$181*100</f>
        <v>86.549004145887679</v>
      </c>
      <c r="AA86">
        <f>'CPI vertical'!AA84/'CPI vertical'!AA$181*100</f>
        <v>72.749624607551922</v>
      </c>
      <c r="AB86">
        <f>'CPI vertical'!AB84/'CPI vertical'!AB$181*100</f>
        <v>89.774696707105718</v>
      </c>
      <c r="AC86">
        <f>'CPI vertical'!AC84/'CPI vertical'!AC$181*100</f>
        <v>87.997593502456638</v>
      </c>
      <c r="AD86">
        <f>'CPI vertical'!AD84/'CPI vertical'!AD$181*100</f>
        <v>0</v>
      </c>
      <c r="AE86">
        <f>'CPI vertical'!AE84/'CPI vertical'!AE$181*100</f>
        <v>69.131939404040565</v>
      </c>
      <c r="AF86">
        <f>'CPI vertical'!AF84/'CPI vertical'!AF$181*100</f>
        <v>0</v>
      </c>
      <c r="AG86">
        <f>'CPI vertical'!AG84/'CPI vertical'!AG$181*100</f>
        <v>0</v>
      </c>
      <c r="AH86">
        <f>'CPI vertical'!AH84/'CPI vertical'!AH$181*100</f>
        <v>85.106382978723403</v>
      </c>
      <c r="AI86">
        <f>'CPI vertical'!AI84/'CPI vertical'!AI$181*100</f>
        <v>48.732835281773717</v>
      </c>
      <c r="AJ86">
        <f>'CPI vertical'!AJ84/'CPI vertical'!AJ$181*100</f>
        <v>72.405539558265858</v>
      </c>
      <c r="AK86">
        <f>'CPI vertical'!AK84/'CPI vertical'!AK$181*100</f>
        <v>63.174135802469131</v>
      </c>
      <c r="AL86">
        <f>'CPI vertical'!AL84/'CPI vertical'!AL$181*100</f>
        <v>90.505322272402125</v>
      </c>
      <c r="AM86">
        <f>'CPI vertical'!AM84/'CPI vertical'!AM$181*100</f>
        <v>0</v>
      </c>
      <c r="AN86">
        <f>'CPI vertical'!AN84/'CPI vertical'!AN$181*100</f>
        <v>72.014939599513795</v>
      </c>
      <c r="AO86">
        <f>'CPI vertical'!AO84/'CPI vertical'!AO$181*100</f>
        <v>53.962306151220588</v>
      </c>
      <c r="AP86">
        <f>'CPI vertical'!AP84/'CPI vertical'!AP$181*100</f>
        <v>82.253240279162512</v>
      </c>
      <c r="AQ86">
        <f>'CPI vertical'!AQ84/'CPI vertical'!AQ$181*100</f>
        <v>83.764940239043824</v>
      </c>
      <c r="AR86">
        <f>'CPI vertical'!AR84/'CPI vertical'!AR$181*100</f>
        <v>88.860374167635541</v>
      </c>
      <c r="AS86">
        <f>'CPI vertical'!AS84/'CPI vertical'!AS$181*100</f>
        <v>53.728260145265537</v>
      </c>
      <c r="AT86">
        <f>'CPI vertical'!AT84/'CPI vertical'!AT$181*100</f>
        <v>0</v>
      </c>
      <c r="AU86">
        <f>'CPI vertical'!AU84/'CPI vertical'!AU$181*100</f>
        <v>49.68156084993209</v>
      </c>
    </row>
    <row r="87" spans="2:47" x14ac:dyDescent="0.25">
      <c r="B87" t="s">
        <v>490</v>
      </c>
      <c r="C87">
        <f>'CPI vertical'!C85/'CPI vertical'!C$181*100</f>
        <v>68.90617900954112</v>
      </c>
      <c r="D87">
        <f>'CPI vertical'!D85/'CPI vertical'!D$181*100</f>
        <v>0</v>
      </c>
      <c r="E87">
        <f>'CPI vertical'!E85/'CPI vertical'!E$181*100</f>
        <v>87.268427276310604</v>
      </c>
      <c r="F87">
        <f>'CPI vertical'!F85/'CPI vertical'!F$181*100</f>
        <v>60.794939875410904</v>
      </c>
      <c r="G87">
        <f>'CPI vertical'!G85/'CPI vertical'!G$181*100</f>
        <v>78.05005888020554</v>
      </c>
      <c r="H87">
        <f>'CPI vertical'!H85/'CPI vertical'!H$181*100</f>
        <v>82.416400866910436</v>
      </c>
      <c r="I87">
        <f>'CPI vertical'!I85/'CPI vertical'!I$181*100</f>
        <v>73.618696716681114</v>
      </c>
      <c r="J87">
        <f>'CPI vertical'!J85/'CPI vertical'!J$181*100</f>
        <v>88.176352705410821</v>
      </c>
      <c r="K87">
        <f>'CPI vertical'!K85/'CPI vertical'!K$181*100</f>
        <v>72.191560660508685</v>
      </c>
      <c r="L87">
        <f>'CPI vertical'!L85/'CPI vertical'!L$181*100</f>
        <v>70.542415048915288</v>
      </c>
      <c r="M87">
        <f>'CPI vertical'!M85/'CPI vertical'!M$181*100</f>
        <v>0</v>
      </c>
      <c r="N87">
        <f>'CPI vertical'!N85/'CPI vertical'!N$181*100</f>
        <v>91.993202718912428</v>
      </c>
      <c r="O87">
        <f>'CPI vertical'!O85/'CPI vertical'!O$181*100</f>
        <v>91.405370475158577</v>
      </c>
      <c r="P87">
        <f>'CPI vertical'!P85/'CPI vertical'!P$181*100</f>
        <v>92.079233221734441</v>
      </c>
      <c r="Q87">
        <f>'CPI vertical'!Q85/'CPI vertical'!Q$181*100</f>
        <v>50.660820815146501</v>
      </c>
      <c r="R87">
        <f>'CPI vertical'!R85/'CPI vertical'!R$181*100</f>
        <v>63.19101138758716</v>
      </c>
      <c r="S87">
        <f>'CPI vertical'!S85/'CPI vertical'!S$181*100</f>
        <v>23.144179987750448</v>
      </c>
      <c r="T87">
        <f>'CPI vertical'!T85/'CPI vertical'!T$181*100</f>
        <v>99.031476997578693</v>
      </c>
      <c r="U87">
        <f>'CPI vertical'!U85/'CPI vertical'!U$181*100</f>
        <v>89.263445714407084</v>
      </c>
      <c r="V87">
        <f>'CPI vertical'!V85/'CPI vertical'!V$181*100</f>
        <v>75.112327674709661</v>
      </c>
      <c r="W87">
        <f>'CPI vertical'!W85/'CPI vertical'!W$181*100</f>
        <v>83.202903124013901</v>
      </c>
      <c r="X87">
        <f>'CPI vertical'!X85/'CPI vertical'!X$181*100</f>
        <v>84.360706729990554</v>
      </c>
      <c r="Y87">
        <f>'CPI vertical'!Y85/'CPI vertical'!Y$181*100</f>
        <v>81.919546668964912</v>
      </c>
      <c r="Z87">
        <f>'CPI vertical'!Z85/'CPI vertical'!Z$181*100</f>
        <v>86.559110288361524</v>
      </c>
      <c r="AA87">
        <f>'CPI vertical'!AA85/'CPI vertical'!AA$181*100</f>
        <v>73.050410228058709</v>
      </c>
      <c r="AB87">
        <f>'CPI vertical'!AB85/'CPI vertical'!AB$181*100</f>
        <v>89.948006932409015</v>
      </c>
      <c r="AC87">
        <f>'CPI vertical'!AC85/'CPI vertical'!AC$181*100</f>
        <v>87.626591797854203</v>
      </c>
      <c r="AD87">
        <f>'CPI vertical'!AD85/'CPI vertical'!AD$181*100</f>
        <v>0</v>
      </c>
      <c r="AE87">
        <f>'CPI vertical'!AE85/'CPI vertical'!AE$181*100</f>
        <v>70.028011204481786</v>
      </c>
      <c r="AF87">
        <f>'CPI vertical'!AF85/'CPI vertical'!AF$181*100</f>
        <v>0</v>
      </c>
      <c r="AG87">
        <f>'CPI vertical'!AG85/'CPI vertical'!AG$181*100</f>
        <v>0</v>
      </c>
      <c r="AH87">
        <f>'CPI vertical'!AH85/'CPI vertical'!AH$181*100</f>
        <v>85.35188216039279</v>
      </c>
      <c r="AI87">
        <f>'CPI vertical'!AI85/'CPI vertical'!AI$181*100</f>
        <v>49.283514162106925</v>
      </c>
      <c r="AJ87">
        <f>'CPI vertical'!AJ85/'CPI vertical'!AJ$181*100</f>
        <v>72.868399666099876</v>
      </c>
      <c r="AK87">
        <f>'CPI vertical'!AK85/'CPI vertical'!AK$181*100</f>
        <v>63.6204012345679</v>
      </c>
      <c r="AL87">
        <f>'CPI vertical'!AL85/'CPI vertical'!AL$181*100</f>
        <v>90.884340668140041</v>
      </c>
      <c r="AM87">
        <f>'CPI vertical'!AM85/'CPI vertical'!AM$181*100</f>
        <v>0</v>
      </c>
      <c r="AN87">
        <f>'CPI vertical'!AN85/'CPI vertical'!AN$181*100</f>
        <v>72.277715563192046</v>
      </c>
      <c r="AO87">
        <f>'CPI vertical'!AO85/'CPI vertical'!AO$181*100</f>
        <v>54.081026934777768</v>
      </c>
      <c r="AP87">
        <f>'CPI vertical'!AP85/'CPI vertical'!AP$181*100</f>
        <v>82.751744765702895</v>
      </c>
      <c r="AQ87">
        <f>'CPI vertical'!AQ85/'CPI vertical'!AQ$181*100</f>
        <v>84.163346613545812</v>
      </c>
      <c r="AR87">
        <f>'CPI vertical'!AR85/'CPI vertical'!AR$181*100</f>
        <v>88.800761018919744</v>
      </c>
      <c r="AS87">
        <f>'CPI vertical'!AS85/'CPI vertical'!AS$181*100</f>
        <v>53.888185513427075</v>
      </c>
      <c r="AT87">
        <f>'CPI vertical'!AT85/'CPI vertical'!AT$181*100</f>
        <v>0</v>
      </c>
      <c r="AU87">
        <f>'CPI vertical'!AU85/'CPI vertical'!AU$181*100</f>
        <v>51.127294270665111</v>
      </c>
    </row>
    <row r="88" spans="2:47" x14ac:dyDescent="0.25">
      <c r="B88" t="s">
        <v>491</v>
      </c>
      <c r="C88">
        <f>'CPI vertical'!C86/'CPI vertical'!C$181*100</f>
        <v>68.372330758746031</v>
      </c>
      <c r="D88">
        <f>'CPI vertical'!D86/'CPI vertical'!D$181*100</f>
        <v>0</v>
      </c>
      <c r="E88">
        <f>'CPI vertical'!E86/'CPI vertical'!E$181*100</f>
        <v>87.623176980685841</v>
      </c>
      <c r="F88">
        <f>'CPI vertical'!F86/'CPI vertical'!F$181*100</f>
        <v>61.123215903248706</v>
      </c>
      <c r="G88">
        <f>'CPI vertical'!G86/'CPI vertical'!G$181*100</f>
        <v>78.0216465046569</v>
      </c>
      <c r="H88">
        <f>'CPI vertical'!H86/'CPI vertical'!H$181*100</f>
        <v>83.405413244977595</v>
      </c>
      <c r="I88">
        <f>'CPI vertical'!I86/'CPI vertical'!I$181*100</f>
        <v>74.395557369665198</v>
      </c>
      <c r="J88">
        <f>'CPI vertical'!J86/'CPI vertical'!J$181*100</f>
        <v>88.376753507014044</v>
      </c>
      <c r="K88">
        <f>'CPI vertical'!K86/'CPI vertical'!K$181*100</f>
        <v>72.979131232870941</v>
      </c>
      <c r="L88">
        <f>'CPI vertical'!L86/'CPI vertical'!L$181*100</f>
        <v>71.348098774440416</v>
      </c>
      <c r="M88">
        <f>'CPI vertical'!M86/'CPI vertical'!M$181*100</f>
        <v>0</v>
      </c>
      <c r="N88">
        <f>'CPI vertical'!N86/'CPI vertical'!N$181*100</f>
        <v>91.883246701319464</v>
      </c>
      <c r="O88">
        <f>'CPI vertical'!O86/'CPI vertical'!O$181*100</f>
        <v>91.124694340337612</v>
      </c>
      <c r="P88">
        <f>'CPI vertical'!P86/'CPI vertical'!P$181*100</f>
        <v>91.826528595470975</v>
      </c>
      <c r="Q88">
        <f>'CPI vertical'!Q86/'CPI vertical'!Q$181*100</f>
        <v>50.660820815146501</v>
      </c>
      <c r="R88">
        <f>'CPI vertical'!R86/'CPI vertical'!R$181*100</f>
        <v>64.310575510060474</v>
      </c>
      <c r="S88">
        <f>'CPI vertical'!S86/'CPI vertical'!S$181*100</f>
        <v>23.456939176774107</v>
      </c>
      <c r="T88">
        <f>'CPI vertical'!T86/'CPI vertical'!T$181*100</f>
        <v>98.547215496368054</v>
      </c>
      <c r="U88">
        <f>'CPI vertical'!U86/'CPI vertical'!U$181*100</f>
        <v>89.663429844883424</v>
      </c>
      <c r="V88">
        <f>'CPI vertical'!V86/'CPI vertical'!V$181*100</f>
        <v>75.648082099179774</v>
      </c>
      <c r="W88">
        <f>'CPI vertical'!W86/'CPI vertical'!W$181*100</f>
        <v>83.59314189544547</v>
      </c>
      <c r="X88">
        <f>'CPI vertical'!X86/'CPI vertical'!X$181*100</f>
        <v>86.763278852122099</v>
      </c>
      <c r="Y88">
        <f>'CPI vertical'!Y86/'CPI vertical'!Y$181*100</f>
        <v>82.225502025338272</v>
      </c>
      <c r="Z88">
        <f>'CPI vertical'!Z86/'CPI vertical'!Z$181*100</f>
        <v>85.720300463033539</v>
      </c>
      <c r="AA88">
        <f>'CPI vertical'!AA86/'CPI vertical'!AA$181*100</f>
        <v>73.388996192002836</v>
      </c>
      <c r="AB88">
        <f>'CPI vertical'!AB86/'CPI vertical'!AB$181*100</f>
        <v>89.774696707105718</v>
      </c>
      <c r="AC88">
        <f>'CPI vertical'!AC86/'CPI vertical'!AC$181*100</f>
        <v>87.867241552190904</v>
      </c>
      <c r="AD88">
        <f>'CPI vertical'!AD86/'CPI vertical'!AD$181*100</f>
        <v>0</v>
      </c>
      <c r="AE88">
        <f>'CPI vertical'!AE86/'CPI vertical'!AE$181*100</f>
        <v>71.14845938375349</v>
      </c>
      <c r="AF88">
        <f>'CPI vertical'!AF86/'CPI vertical'!AF$181*100</f>
        <v>0</v>
      </c>
      <c r="AG88">
        <f>'CPI vertical'!AG86/'CPI vertical'!AG$181*100</f>
        <v>0</v>
      </c>
      <c r="AH88">
        <f>'CPI vertical'!AH86/'CPI vertical'!AH$181*100</f>
        <v>85.924713584288043</v>
      </c>
      <c r="AI88">
        <f>'CPI vertical'!AI86/'CPI vertical'!AI$181*100</f>
        <v>50.421967781453588</v>
      </c>
      <c r="AJ88">
        <f>'CPI vertical'!AJ86/'CPI vertical'!AJ$181*100</f>
        <v>73.860264845838202</v>
      </c>
      <c r="AK88">
        <f>'CPI vertical'!AK86/'CPI vertical'!AK$181*100</f>
        <v>64.506172839506178</v>
      </c>
      <c r="AL88">
        <f>'CPI vertical'!AL86/'CPI vertical'!AL$181*100</f>
        <v>90.321685190523468</v>
      </c>
      <c r="AM88">
        <f>'CPI vertical'!AM86/'CPI vertical'!AM$181*100</f>
        <v>0</v>
      </c>
      <c r="AN88">
        <f>'CPI vertical'!AN86/'CPI vertical'!AN$181*100</f>
        <v>72.555171788527375</v>
      </c>
      <c r="AO88">
        <f>'CPI vertical'!AO86/'CPI vertical'!AO$181*100</f>
        <v>54.515099799658671</v>
      </c>
      <c r="AP88">
        <f>'CPI vertical'!AP86/'CPI vertical'!AP$181*100</f>
        <v>82.153539381854443</v>
      </c>
      <c r="AQ88">
        <f>'CPI vertical'!AQ86/'CPI vertical'!AQ$181*100</f>
        <v>83.764940239043824</v>
      </c>
      <c r="AR88">
        <f>'CPI vertical'!AR86/'CPI vertical'!AR$181*100</f>
        <v>89.242151992389779</v>
      </c>
      <c r="AS88">
        <f>'CPI vertical'!AS86/'CPI vertical'!AS$181*100</f>
        <v>54.30798960485108</v>
      </c>
      <c r="AT88">
        <f>'CPI vertical'!AT86/'CPI vertical'!AT$181*100</f>
        <v>0</v>
      </c>
      <c r="AU88">
        <f>'CPI vertical'!AU86/'CPI vertical'!AU$181*100</f>
        <v>52.344123874306945</v>
      </c>
    </row>
    <row r="89" spans="2:47" x14ac:dyDescent="0.25">
      <c r="B89" t="s">
        <v>492</v>
      </c>
      <c r="C89">
        <f>'CPI vertical'!C87/'CPI vertical'!C$181*100</f>
        <v>68.957292139936385</v>
      </c>
      <c r="D89">
        <f>'CPI vertical'!D87/'CPI vertical'!D$181*100</f>
        <v>0</v>
      </c>
      <c r="E89">
        <f>'CPI vertical'!E87/'CPI vertical'!E$181*100</f>
        <v>88.253843121797388</v>
      </c>
      <c r="F89">
        <f>'CPI vertical'!F87/'CPI vertical'!F$181*100</f>
        <v>61.422781688651881</v>
      </c>
      <c r="G89">
        <f>'CPI vertical'!G87/'CPI vertical'!G$181*100</f>
        <v>78.33592763087465</v>
      </c>
      <c r="H89">
        <f>'CPI vertical'!H87/'CPI vertical'!H$181*100</f>
        <v>85.573942302510758</v>
      </c>
      <c r="I89">
        <f>'CPI vertical'!I87/'CPI vertical'!I$181*100</f>
        <v>75.521206343538623</v>
      </c>
      <c r="J89">
        <f>'CPI vertical'!J87/'CPI vertical'!J$181*100</f>
        <v>89.478957915831657</v>
      </c>
      <c r="K89">
        <f>'CPI vertical'!K87/'CPI vertical'!K$181*100</f>
        <v>72.955046505887367</v>
      </c>
      <c r="L89">
        <f>'CPI vertical'!L87/'CPI vertical'!L$181*100</f>
        <v>72.021314748199956</v>
      </c>
      <c r="M89">
        <f>'CPI vertical'!M87/'CPI vertical'!M$181*100</f>
        <v>0</v>
      </c>
      <c r="N89">
        <f>'CPI vertical'!N87/'CPI vertical'!N$181*100</f>
        <v>92.083166733306683</v>
      </c>
      <c r="O89">
        <f>'CPI vertical'!O87/'CPI vertical'!O$181*100</f>
        <v>91.498929186765565</v>
      </c>
      <c r="P89">
        <f>'CPI vertical'!P87/'CPI vertical'!P$181*100</f>
        <v>91.130922078414699</v>
      </c>
      <c r="Q89">
        <f>'CPI vertical'!Q87/'CPI vertical'!Q$181*100</f>
        <v>51.038886642125206</v>
      </c>
      <c r="R89">
        <f>'CPI vertical'!R87/'CPI vertical'!R$181*100</f>
        <v>64.73271197313673</v>
      </c>
      <c r="S89">
        <f>'CPI vertical'!S87/'CPI vertical'!S$181*100</f>
        <v>23.978204491813528</v>
      </c>
      <c r="T89">
        <f>'CPI vertical'!T87/'CPI vertical'!T$181*100</f>
        <v>99.757869249394687</v>
      </c>
      <c r="U89">
        <f>'CPI vertical'!U87/'CPI vertical'!U$181*100</f>
        <v>89.863421910121602</v>
      </c>
      <c r="V89">
        <f>'CPI vertical'!V87/'CPI vertical'!V$181*100</f>
        <v>80.193171228683909</v>
      </c>
      <c r="W89">
        <f>'CPI vertical'!W87/'CPI vertical'!W$181*100</f>
        <v>83.907646996949623</v>
      </c>
      <c r="X89">
        <f>'CPI vertical'!X87/'CPI vertical'!X$181*100</f>
        <v>87.904104752007711</v>
      </c>
      <c r="Y89">
        <f>'CPI vertical'!Y87/'CPI vertical'!Y$181*100</f>
        <v>82.531457381711633</v>
      </c>
      <c r="Z89">
        <f>'CPI vertical'!Z87/'CPI vertical'!Z$181*100</f>
        <v>86.084121592091464</v>
      </c>
      <c r="AA89">
        <f>'CPI vertical'!AA87/'CPI vertical'!AA$181*100</f>
        <v>73.607173575336375</v>
      </c>
      <c r="AB89">
        <f>'CPI vertical'!AB87/'CPI vertical'!AB$181*100</f>
        <v>90.121317157712298</v>
      </c>
      <c r="AC89">
        <f>'CPI vertical'!AC87/'CPI vertical'!AC$181*100</f>
        <v>88.458838864935316</v>
      </c>
      <c r="AD89">
        <f>'CPI vertical'!AD87/'CPI vertical'!AD$181*100</f>
        <v>0</v>
      </c>
      <c r="AE89">
        <f>'CPI vertical'!AE87/'CPI vertical'!AE$181*100</f>
        <v>72.058823529411768</v>
      </c>
      <c r="AF89">
        <f>'CPI vertical'!AF87/'CPI vertical'!AF$181*100</f>
        <v>0</v>
      </c>
      <c r="AG89">
        <f>'CPI vertical'!AG87/'CPI vertical'!AG$181*100</f>
        <v>0</v>
      </c>
      <c r="AH89">
        <f>'CPI vertical'!AH87/'CPI vertical'!AH$181*100</f>
        <v>86.252045826513907</v>
      </c>
      <c r="AI89">
        <f>'CPI vertical'!AI87/'CPI vertical'!AI$181*100</f>
        <v>51.027025890654173</v>
      </c>
      <c r="AJ89">
        <f>'CPI vertical'!AJ87/'CPI vertical'!AJ$181*100</f>
        <v>74.587622334935787</v>
      </c>
      <c r="AK89">
        <f>'CPI vertical'!AK87/'CPI vertical'!AK$181*100</f>
        <v>64.660493827160494</v>
      </c>
      <c r="AL89">
        <f>'CPI vertical'!AL87/'CPI vertical'!AL$181*100</f>
        <v>90.462615974290813</v>
      </c>
      <c r="AM89">
        <f>'CPI vertical'!AM87/'CPI vertical'!AM$181*100</f>
        <v>0</v>
      </c>
      <c r="AN89">
        <f>'CPI vertical'!AN87/'CPI vertical'!AN$181*100</f>
        <v>72.401008389779889</v>
      </c>
      <c r="AO89">
        <f>'CPI vertical'!AO87/'CPI vertical'!AO$181*100</f>
        <v>55.220004452029379</v>
      </c>
      <c r="AP89">
        <f>'CPI vertical'!AP87/'CPI vertical'!AP$181*100</f>
        <v>82.751744765702895</v>
      </c>
      <c r="AQ89">
        <f>'CPI vertical'!AQ87/'CPI vertical'!AQ$181*100</f>
        <v>84.262948207171306</v>
      </c>
      <c r="AR89">
        <f>'CPI vertical'!AR87/'CPI vertical'!AR$181*100</f>
        <v>89.501321213402363</v>
      </c>
      <c r="AS89">
        <f>'CPI vertical'!AS87/'CPI vertical'!AS$181*100</f>
        <v>54.807756380355833</v>
      </c>
      <c r="AT89">
        <f>'CPI vertical'!AT87/'CPI vertical'!AT$181*100</f>
        <v>0</v>
      </c>
      <c r="AU89">
        <f>'CPI vertical'!AU87/'CPI vertical'!AU$181*100</f>
        <v>54.207574684232206</v>
      </c>
    </row>
    <row r="90" spans="2:47" x14ac:dyDescent="0.25">
      <c r="B90" t="s">
        <v>493</v>
      </c>
      <c r="C90">
        <f>'CPI vertical'!C88/'CPI vertical'!C$181*100</f>
        <v>70.184007269422992</v>
      </c>
      <c r="D90">
        <f>'CPI vertical'!D88/'CPI vertical'!D$181*100</f>
        <v>0</v>
      </c>
      <c r="E90">
        <f>'CPI vertical'!E88/'CPI vertical'!E$181*100</f>
        <v>88.894363421363806</v>
      </c>
      <c r="F90">
        <f>'CPI vertical'!F88/'CPI vertical'!F$181*100</f>
        <v>61.717673713658726</v>
      </c>
      <c r="G90">
        <f>'CPI vertical'!G88/'CPI vertical'!G$181*100</f>
        <v>78.988737822502955</v>
      </c>
      <c r="H90">
        <f>'CPI vertical'!H88/'CPI vertical'!H$181*100</f>
        <v>84.974919871990323</v>
      </c>
      <c r="I90">
        <f>'CPI vertical'!I88/'CPI vertical'!I$181*100</f>
        <v>76.131583065816528</v>
      </c>
      <c r="J90">
        <f>'CPI vertical'!J88/'CPI vertical'!J$181*100</f>
        <v>89.879759519038089</v>
      </c>
      <c r="K90">
        <f>'CPI vertical'!K88/'CPI vertical'!K$181*100</f>
        <v>74.202635363635579</v>
      </c>
      <c r="L90">
        <f>'CPI vertical'!L88/'CPI vertical'!L$181*100</f>
        <v>73.086945555319332</v>
      </c>
      <c r="M90">
        <f>'CPI vertical'!M88/'CPI vertical'!M$181*100</f>
        <v>0</v>
      </c>
      <c r="N90">
        <f>'CPI vertical'!N88/'CPI vertical'!N$181*100</f>
        <v>92.772890843662537</v>
      </c>
      <c r="O90">
        <f>'CPI vertical'!O88/'CPI vertical'!O$181*100</f>
        <v>91.966712172000015</v>
      </c>
      <c r="P90">
        <f>'CPI vertical'!P88/'CPI vertical'!P$181*100</f>
        <v>93.224958624558539</v>
      </c>
      <c r="Q90">
        <f>'CPI vertical'!Q88/'CPI vertical'!Q$181*100</f>
        <v>51.79501829608261</v>
      </c>
      <c r="R90">
        <f>'CPI vertical'!R88/'CPI vertical'!R$181*100</f>
        <v>65.350614010101211</v>
      </c>
      <c r="S90">
        <f>'CPI vertical'!S88/'CPI vertical'!S$181*100</f>
        <v>24.707975932868724</v>
      </c>
      <c r="T90">
        <f>'CPI vertical'!T88/'CPI vertical'!T$181*100</f>
        <v>100.72639225181599</v>
      </c>
      <c r="U90">
        <f>'CPI vertical'!U88/'CPI vertical'!U$181*100</f>
        <v>90.330080080982668</v>
      </c>
      <c r="V90">
        <f>'CPI vertical'!V88/'CPI vertical'!V$181*100</f>
        <v>81.554051018550823</v>
      </c>
      <c r="W90">
        <f>'CPI vertical'!W88/'CPI vertical'!W$181*100</f>
        <v>84.690228252866319</v>
      </c>
      <c r="X90">
        <f>'CPI vertical'!X88/'CPI vertical'!X$181*100</f>
        <v>89.197016628053319</v>
      </c>
      <c r="Y90">
        <f>'CPI vertical'!Y88/'CPI vertical'!Y$181*100</f>
        <v>82.531457381711633</v>
      </c>
      <c r="Z90">
        <f>'CPI vertical'!Z88/'CPI vertical'!Z$181*100</f>
        <v>86.670277855573659</v>
      </c>
      <c r="AA90">
        <f>'CPI vertical'!AA88/'CPI vertical'!AA$181*100</f>
        <v>74.140657031958824</v>
      </c>
      <c r="AB90">
        <f>'CPI vertical'!AB88/'CPI vertical'!AB$181*100</f>
        <v>91.074523396880409</v>
      </c>
      <c r="AC90">
        <f>'CPI vertical'!AC88/'CPI vertical'!AC$181*100</f>
        <v>89.331194224405891</v>
      </c>
      <c r="AD90">
        <f>'CPI vertical'!AD88/'CPI vertical'!AD$181*100</f>
        <v>0</v>
      </c>
      <c r="AE90">
        <f>'CPI vertical'!AE88/'CPI vertical'!AE$181*100</f>
        <v>72.549019607843135</v>
      </c>
      <c r="AF90">
        <f>'CPI vertical'!AF88/'CPI vertical'!AF$181*100</f>
        <v>0</v>
      </c>
      <c r="AG90">
        <f>'CPI vertical'!AG88/'CPI vertical'!AG$181*100</f>
        <v>0</v>
      </c>
      <c r="AH90">
        <f>'CPI vertical'!AH88/'CPI vertical'!AH$181*100</f>
        <v>86.579378068739771</v>
      </c>
      <c r="AI90">
        <f>'CPI vertical'!AI88/'CPI vertical'!AI$181*100</f>
        <v>51.639352826018957</v>
      </c>
      <c r="AJ90">
        <f>'CPI vertical'!AJ88/'CPI vertical'!AJ$181*100</f>
        <v>75.513352859981026</v>
      </c>
      <c r="AK90">
        <f>'CPI vertical'!AK88/'CPI vertical'!AK$181*100</f>
        <v>65.586419753086417</v>
      </c>
      <c r="AL90">
        <f>'CPI vertical'!AL88/'CPI vertical'!AL$181*100</f>
        <v>91.265494378783515</v>
      </c>
      <c r="AM90">
        <f>'CPI vertical'!AM88/'CPI vertical'!AM$181*100</f>
        <v>0</v>
      </c>
      <c r="AN90">
        <f>'CPI vertical'!AN88/'CPI vertical'!AN$181*100</f>
        <v>72.688074204308379</v>
      </c>
      <c r="AO90">
        <f>'CPI vertical'!AO88/'CPI vertical'!AO$181*100</f>
        <v>55.750537953550491</v>
      </c>
      <c r="AP90">
        <f>'CPI vertical'!AP88/'CPI vertical'!AP$181*100</f>
        <v>83.150548354935211</v>
      </c>
      <c r="AQ90">
        <f>'CPI vertical'!AQ88/'CPI vertical'!AQ$181*100</f>
        <v>84.561752988047814</v>
      </c>
      <c r="AR90">
        <f>'CPI vertical'!AR88/'CPI vertical'!AR$181*100</f>
        <v>90.277137723285023</v>
      </c>
      <c r="AS90">
        <f>'CPI vertical'!AS88/'CPI vertical'!AS$181*100</f>
        <v>55.434130738988472</v>
      </c>
      <c r="AT90">
        <f>'CPI vertical'!AT88/'CPI vertical'!AT$181*100</f>
        <v>0</v>
      </c>
      <c r="AU90">
        <f>'CPI vertical'!AU88/'CPI vertical'!AU$181*100</f>
        <v>55.828381167290765</v>
      </c>
    </row>
    <row r="91" spans="2:47" x14ac:dyDescent="0.25">
      <c r="B91" t="s">
        <v>494</v>
      </c>
      <c r="C91">
        <f>'CPI vertical'!C89/'CPI vertical'!C$181*100</f>
        <v>70.201044979554737</v>
      </c>
      <c r="D91">
        <f>'CPI vertical'!D89/'CPI vertical'!D$181*100</f>
        <v>0</v>
      </c>
      <c r="E91">
        <f>'CPI vertical'!E89/'CPI vertical'!E$181*100</f>
        <v>89.101300748916046</v>
      </c>
      <c r="F91">
        <f>'CPI vertical'!F89/'CPI vertical'!F$181*100</f>
        <v>62.057077742440192</v>
      </c>
      <c r="G91">
        <f>'CPI vertical'!G89/'CPI vertical'!G$181*100</f>
        <v>79.291317846055037</v>
      </c>
      <c r="H91">
        <f>'CPI vertical'!H89/'CPI vertical'!H$181*100</f>
        <v>85.059898916628057</v>
      </c>
      <c r="I91">
        <f>'CPI vertical'!I89/'CPI vertical'!I$181*100</f>
        <v>76.670625756525737</v>
      </c>
      <c r="J91">
        <f>'CPI vertical'!J89/'CPI vertical'!J$181*100</f>
        <v>90.180360721442881</v>
      </c>
      <c r="K91">
        <f>'CPI vertical'!K89/'CPI vertical'!K$181*100</f>
        <v>75.5971410559834</v>
      </c>
      <c r="L91">
        <f>'CPI vertical'!L89/'CPI vertical'!L$181*100</f>
        <v>74.19663660718237</v>
      </c>
      <c r="M91">
        <f>'CPI vertical'!M89/'CPI vertical'!M$181*100</f>
        <v>0</v>
      </c>
      <c r="N91">
        <f>'CPI vertical'!N89/'CPI vertical'!N$181*100</f>
        <v>93.082766893242692</v>
      </c>
      <c r="O91">
        <f>'CPI vertical'!O89/'CPI vertical'!O$181*100</f>
        <v>91.779594748786039</v>
      </c>
      <c r="P91">
        <f>'CPI vertical'!P89/'CPI vertical'!P$181*100</f>
        <v>93.815634227122729</v>
      </c>
      <c r="Q91">
        <f>'CPI vertical'!Q89/'CPI vertical'!Q$181*100</f>
        <v>52.173084123061308</v>
      </c>
      <c r="R91">
        <f>'CPI vertical'!R89/'CPI vertical'!R$181*100</f>
        <v>65.723794018034482</v>
      </c>
      <c r="S91">
        <f>'CPI vertical'!S89/'CPI vertical'!S$181*100</f>
        <v>25.437747373923919</v>
      </c>
      <c r="T91">
        <f>'CPI vertical'!T89/'CPI vertical'!T$181*100</f>
        <v>100.84745762711864</v>
      </c>
      <c r="U91">
        <f>'CPI vertical'!U89/'CPI vertical'!U$181*100</f>
        <v>90.530072146220832</v>
      </c>
      <c r="V91">
        <f>'CPI vertical'!V89/'CPI vertical'!V$181*100</f>
        <v>82.347341294621444</v>
      </c>
      <c r="W91">
        <f>'CPI vertical'!W89/'CPI vertical'!W$181*100</f>
        <v>85.160408120332391</v>
      </c>
      <c r="X91">
        <f>'CPI vertical'!X89/'CPI vertical'!X$181*100</f>
        <v>90.573737755811351</v>
      </c>
      <c r="Y91">
        <f>'CPI vertical'!Y89/'CPI vertical'!Y$181*100</f>
        <v>82.760923898991649</v>
      </c>
      <c r="Z91">
        <f>'CPI vertical'!Z89/'CPI vertical'!Z$181*100</f>
        <v>86.983568272262403</v>
      </c>
      <c r="AA91">
        <f>'CPI vertical'!AA89/'CPI vertical'!AA$181*100</f>
        <v>74.309377281454559</v>
      </c>
      <c r="AB91">
        <f>'CPI vertical'!AB89/'CPI vertical'!AB$181*100</f>
        <v>91.854419410745237</v>
      </c>
      <c r="AC91">
        <f>'CPI vertical'!AC89/'CPI vertical'!AC$181*100</f>
        <v>89.662087636618864</v>
      </c>
      <c r="AD91">
        <f>'CPI vertical'!AD89/'CPI vertical'!AD$181*100</f>
        <v>0</v>
      </c>
      <c r="AE91">
        <f>'CPI vertical'!AE89/'CPI vertical'!AE$181*100</f>
        <v>73.109243697479002</v>
      </c>
      <c r="AF91">
        <f>'CPI vertical'!AF89/'CPI vertical'!AF$181*100</f>
        <v>0</v>
      </c>
      <c r="AG91">
        <f>'CPI vertical'!AG89/'CPI vertical'!AG$181*100</f>
        <v>0</v>
      </c>
      <c r="AH91">
        <f>'CPI vertical'!AH89/'CPI vertical'!AH$181*100</f>
        <v>86.906710310965636</v>
      </c>
      <c r="AI91">
        <f>'CPI vertical'!AI89/'CPI vertical'!AI$181*100</f>
        <v>52.372631499818127</v>
      </c>
      <c r="AJ91">
        <f>'CPI vertical'!AJ89/'CPI vertical'!AJ$181*100</f>
        <v>76.174596313139915</v>
      </c>
      <c r="AK91">
        <f>'CPI vertical'!AK89/'CPI vertical'!AK$181*100</f>
        <v>66.049382716049379</v>
      </c>
      <c r="AL91">
        <f>'CPI vertical'!AL89/'CPI vertical'!AL$181*100</f>
        <v>92.247739235343744</v>
      </c>
      <c r="AM91">
        <f>'CPI vertical'!AM89/'CPI vertical'!AM$181*100</f>
        <v>0</v>
      </c>
      <c r="AN91">
        <f>'CPI vertical'!AN89/'CPI vertical'!AN$181*100</f>
        <v>73.28113645815192</v>
      </c>
      <c r="AO91">
        <f>'CPI vertical'!AO89/'CPI vertical'!AO$181*100</f>
        <v>56.685464124063209</v>
      </c>
      <c r="AP91">
        <f>'CPI vertical'!AP89/'CPI vertical'!AP$181*100</f>
        <v>83.748753738783648</v>
      </c>
      <c r="AQ91">
        <f>'CPI vertical'!AQ89/'CPI vertical'!AQ$181*100</f>
        <v>85.258964143426283</v>
      </c>
      <c r="AR91">
        <f>'CPI vertical'!AR89/'CPI vertical'!AR$181*100</f>
        <v>90.824648557234937</v>
      </c>
      <c r="AS91">
        <f>'CPI vertical'!AS89/'CPI vertical'!AS$181*100</f>
        <v>55.614046778170191</v>
      </c>
      <c r="AT91">
        <f>'CPI vertical'!AT89/'CPI vertical'!AT$181*100</f>
        <v>0</v>
      </c>
      <c r="AU91">
        <f>'CPI vertical'!AU89/'CPI vertical'!AU$181*100</f>
        <v>57.05660555297117</v>
      </c>
    </row>
    <row r="92" spans="2:47" x14ac:dyDescent="0.25">
      <c r="B92" t="s">
        <v>495</v>
      </c>
      <c r="C92">
        <f>'CPI vertical'!C90/'CPI vertical'!C$181*100</f>
        <v>70.093139482053616</v>
      </c>
      <c r="D92">
        <f>'CPI vertical'!D90/'CPI vertical'!D$181*100</f>
        <v>0</v>
      </c>
      <c r="E92">
        <f>'CPI vertical'!E90/'CPI vertical'!E$181*100</f>
        <v>89.899487583760347</v>
      </c>
      <c r="F92">
        <f>'CPI vertical'!F90/'CPI vertical'!F$181*100</f>
        <v>62.547377464017607</v>
      </c>
      <c r="G92">
        <f>'CPI vertical'!G90/'CPI vertical'!G$181*100</f>
        <v>80.206583877529184</v>
      </c>
      <c r="H92">
        <f>'CPI vertical'!H90/'CPI vertical'!H$181*100</f>
        <v>84.719661183758973</v>
      </c>
      <c r="I92">
        <f>'CPI vertical'!I90/'CPI vertical'!I$181*100</f>
        <v>77.38405692912275</v>
      </c>
      <c r="J92">
        <f>'CPI vertical'!J90/'CPI vertical'!J$181*100</f>
        <v>90.480961923847687</v>
      </c>
      <c r="K92">
        <f>'CPI vertical'!K90/'CPI vertical'!K$181*100</f>
        <v>75.850030689310728</v>
      </c>
      <c r="L92">
        <f>'CPI vertical'!L90/'CPI vertical'!L$181*100</f>
        <v>74.974824274615628</v>
      </c>
      <c r="M92">
        <f>'CPI vertical'!M90/'CPI vertical'!M$181*100</f>
        <v>0</v>
      </c>
      <c r="N92">
        <f>'CPI vertical'!N90/'CPI vertical'!N$181*100</f>
        <v>93.582566973210717</v>
      </c>
      <c r="O92">
        <f>'CPI vertical'!O90/'CPI vertical'!O$181*100</f>
        <v>92.340936445627477</v>
      </c>
      <c r="P92">
        <f>'CPI vertical'!P90/'CPI vertical'!P$181*100</f>
        <v>94.474586794596135</v>
      </c>
      <c r="Q92">
        <f>'CPI vertical'!Q90/'CPI vertical'!Q$181*100</f>
        <v>52.551149950039999</v>
      </c>
      <c r="R92">
        <f>'CPI vertical'!R90/'CPI vertical'!R$181*100</f>
        <v>66.647580517282847</v>
      </c>
      <c r="S92">
        <f>'CPI vertical'!S90/'CPI vertical'!S$181*100</f>
        <v>25.85475962595546</v>
      </c>
      <c r="T92">
        <f>'CPI vertical'!T90/'CPI vertical'!T$181*100</f>
        <v>101.57384987893462</v>
      </c>
      <c r="U92">
        <f>'CPI vertical'!U90/'CPI vertical'!U$181*100</f>
        <v>90.996720298443236</v>
      </c>
      <c r="V92">
        <f>'CPI vertical'!V90/'CPI vertical'!V$181*100</f>
        <v>82.283795558601966</v>
      </c>
      <c r="W92">
        <f>'CPI vertical'!W90/'CPI vertical'!W$181*100</f>
        <v>85.863048280214585</v>
      </c>
      <c r="X92">
        <f>'CPI vertical'!X90/'CPI vertical'!X$181*100</f>
        <v>91.421709121235196</v>
      </c>
      <c r="Y92">
        <f>'CPI vertical'!Y90/'CPI vertical'!Y$181*100</f>
        <v>83.449323450831685</v>
      </c>
      <c r="Z92">
        <f>'CPI vertical'!Z90/'CPI vertical'!Z$181*100</f>
        <v>87.367601686267989</v>
      </c>
      <c r="AA92">
        <f>'CPI vertical'!AA90/'CPI vertical'!AA$181*100</f>
        <v>74.229082434283725</v>
      </c>
      <c r="AB92">
        <f>'CPI vertical'!AB90/'CPI vertical'!AB$181*100</f>
        <v>92.461005199306754</v>
      </c>
      <c r="AC92">
        <f>'CPI vertical'!AC90/'CPI vertical'!AC$181*100</f>
        <v>89.982953975734475</v>
      </c>
      <c r="AD92">
        <f>'CPI vertical'!AD90/'CPI vertical'!AD$181*100</f>
        <v>0</v>
      </c>
      <c r="AE92">
        <f>'CPI vertical'!AE90/'CPI vertical'!AE$181*100</f>
        <v>72.969187675070017</v>
      </c>
      <c r="AF92">
        <f>'CPI vertical'!AF90/'CPI vertical'!AF$181*100</f>
        <v>0</v>
      </c>
      <c r="AG92">
        <f>'CPI vertical'!AG90/'CPI vertical'!AG$181*100</f>
        <v>0</v>
      </c>
      <c r="AH92">
        <f>'CPI vertical'!AH90/'CPI vertical'!AH$181*100</f>
        <v>87.56137479541735</v>
      </c>
      <c r="AI92">
        <f>'CPI vertical'!AI90/'CPI vertical'!AI$181*100</f>
        <v>53.079663404295161</v>
      </c>
      <c r="AJ92">
        <f>'CPI vertical'!AJ90/'CPI vertical'!AJ$181*100</f>
        <v>76.042347622508117</v>
      </c>
      <c r="AK92">
        <f>'CPI vertical'!AK90/'CPI vertical'!AK$181*100</f>
        <v>66.512345679012356</v>
      </c>
      <c r="AL92">
        <f>'CPI vertical'!AL90/'CPI vertical'!AL$181*100</f>
        <v>92.870183530316126</v>
      </c>
      <c r="AM92">
        <f>'CPI vertical'!AM90/'CPI vertical'!AM$181*100</f>
        <v>0</v>
      </c>
      <c r="AN92">
        <f>'CPI vertical'!AN90/'CPI vertical'!AN$181*100</f>
        <v>73.326427450769813</v>
      </c>
      <c r="AO92">
        <f>'CPI vertical'!AO90/'CPI vertical'!AO$181*100</f>
        <v>57.531349706908067</v>
      </c>
      <c r="AP92">
        <f>'CPI vertical'!AP90/'CPI vertical'!AP$181*100</f>
        <v>84.3469591226321</v>
      </c>
      <c r="AQ92">
        <f>'CPI vertical'!AQ90/'CPI vertical'!AQ$181*100</f>
        <v>85.756972111553779</v>
      </c>
      <c r="AR92">
        <f>'CPI vertical'!AR90/'CPI vertical'!AR$181*100</f>
        <v>91.589472571609733</v>
      </c>
      <c r="AS92">
        <f>'CPI vertical'!AS90/'CPI vertical'!AS$181*100</f>
        <v>56.100486439661488</v>
      </c>
      <c r="AT92">
        <f>'CPI vertical'!AT90/'CPI vertical'!AT$181*100</f>
        <v>0</v>
      </c>
      <c r="AU92">
        <f>'CPI vertical'!AU90/'CPI vertical'!AU$181*100</f>
        <v>59.287518830092324</v>
      </c>
    </row>
    <row r="93" spans="2:47" x14ac:dyDescent="0.25">
      <c r="B93" t="s">
        <v>496</v>
      </c>
      <c r="C93">
        <f>'CPI vertical'!C91/'CPI vertical'!C$181*100</f>
        <v>69.451385733757391</v>
      </c>
      <c r="D93">
        <f>'CPI vertical'!D91/'CPI vertical'!D$181*100</f>
        <v>0</v>
      </c>
      <c r="E93">
        <f>'CPI vertical'!E91/'CPI vertical'!E$181*100</f>
        <v>90.392195506503754</v>
      </c>
      <c r="F93">
        <f>'CPI vertical'!F91/'CPI vertical'!F$181*100</f>
        <v>63.010302303273633</v>
      </c>
      <c r="G93">
        <f>'CPI vertical'!G91/'CPI vertical'!G$181*100</f>
        <v>81.401027727224076</v>
      </c>
      <c r="H93">
        <f>'CPI vertical'!H91/'CPI vertical'!H$181*100</f>
        <v>84.550224234240559</v>
      </c>
      <c r="I93">
        <f>'CPI vertical'!I91/'CPI vertical'!I$181*100</f>
        <v>78.057863131787713</v>
      </c>
      <c r="J93">
        <f>'CPI vertical'!J91/'CPI vertical'!J$181*100</f>
        <v>90.68136272545091</v>
      </c>
      <c r="K93">
        <f>'CPI vertical'!K91/'CPI vertical'!K$181*100</f>
        <v>77.656385213077357</v>
      </c>
      <c r="L93">
        <f>'CPI vertical'!L91/'CPI vertical'!L$181*100</f>
        <v>75.54222189578077</v>
      </c>
      <c r="M93">
        <f>'CPI vertical'!M91/'CPI vertical'!M$181*100</f>
        <v>0</v>
      </c>
      <c r="N93">
        <f>'CPI vertical'!N91/'CPI vertical'!N$181*100</f>
        <v>93.922431027588942</v>
      </c>
      <c r="O93">
        <f>'CPI vertical'!O91/'CPI vertical'!O$181*100</f>
        <v>92.528053868841454</v>
      </c>
      <c r="P93">
        <f>'CPI vertical'!P91/'CPI vertical'!P$181*100</f>
        <v>94.380017208989401</v>
      </c>
      <c r="Q93">
        <f>'CPI vertical'!Q91/'CPI vertical'!Q$181*100</f>
        <v>52.929215777018712</v>
      </c>
      <c r="R93">
        <f>'CPI vertical'!R91/'CPI vertical'!R$181*100</f>
        <v>67.345020226016644</v>
      </c>
      <c r="S93">
        <f>'CPI vertical'!S91/'CPI vertical'!S$181*100</f>
        <v>26.480278004002766</v>
      </c>
      <c r="T93">
        <f>'CPI vertical'!T91/'CPI vertical'!T$181*100</f>
        <v>102.05811138014529</v>
      </c>
      <c r="U93">
        <f>'CPI vertical'!U91/'CPI vertical'!U$181*100</f>
        <v>91.396704428919563</v>
      </c>
      <c r="V93">
        <f>'CPI vertical'!V91/'CPI vertical'!V$181*100</f>
        <v>82.898442700655778</v>
      </c>
      <c r="W93">
        <f>'CPI vertical'!W91/'CPI vertical'!W$181*100</f>
        <v>86.411065530661631</v>
      </c>
      <c r="X93">
        <f>'CPI vertical'!X91/'CPI vertical'!X$181*100</f>
        <v>92.047738377514847</v>
      </c>
      <c r="Y93">
        <f>'CPI vertical'!Y91/'CPI vertical'!Y$181*100</f>
        <v>86.738343531845217</v>
      </c>
      <c r="Z93">
        <f>'CPI vertical'!Z91/'CPI vertical'!Z$181*100</f>
        <v>87.680892102956747</v>
      </c>
      <c r="AA93">
        <f>'CPI vertical'!AA91/'CPI vertical'!AA$181*100</f>
        <v>74.536269182467066</v>
      </c>
      <c r="AB93">
        <f>'CPI vertical'!AB91/'CPI vertical'!AB$181*100</f>
        <v>92.027729636048534</v>
      </c>
      <c r="AC93">
        <f>'CPI vertical'!AC91/'CPI vertical'!AC$181*100</f>
        <v>89.822520806176669</v>
      </c>
      <c r="AD93">
        <f>'CPI vertical'!AD91/'CPI vertical'!AD$181*100</f>
        <v>0</v>
      </c>
      <c r="AE93">
        <f>'CPI vertical'!AE91/'CPI vertical'!AE$181*100</f>
        <v>73.80952380952381</v>
      </c>
      <c r="AF93">
        <f>'CPI vertical'!AF91/'CPI vertical'!AF$181*100</f>
        <v>0</v>
      </c>
      <c r="AG93">
        <f>'CPI vertical'!AG91/'CPI vertical'!AG$181*100</f>
        <v>0</v>
      </c>
      <c r="AH93">
        <f>'CPI vertical'!AH91/'CPI vertical'!AH$181*100</f>
        <v>87.72504091653029</v>
      </c>
      <c r="AI93">
        <f>'CPI vertical'!AI91/'CPI vertical'!AI$181*100</f>
        <v>53.594533282113908</v>
      </c>
      <c r="AJ93">
        <f>'CPI vertical'!AJ91/'CPI vertical'!AJ$181*100</f>
        <v>76.372959039710381</v>
      </c>
      <c r="AK93">
        <f>'CPI vertical'!AK91/'CPI vertical'!AK$181*100</f>
        <v>67.438271604938279</v>
      </c>
      <c r="AL93">
        <f>'CPI vertical'!AL91/'CPI vertical'!AL$181*100</f>
        <v>93.405079914160353</v>
      </c>
      <c r="AM93">
        <f>'CPI vertical'!AM91/'CPI vertical'!AM$181*100</f>
        <v>0</v>
      </c>
      <c r="AN93">
        <f>'CPI vertical'!AN91/'CPI vertical'!AN$181*100</f>
        <v>73.537957095427657</v>
      </c>
      <c r="AO93">
        <f>'CPI vertical'!AO91/'CPI vertical'!AO$181*100</f>
        <v>57.323588335683006</v>
      </c>
      <c r="AP93">
        <f>'CPI vertical'!AP91/'CPI vertical'!AP$181*100</f>
        <v>84.945164506480566</v>
      </c>
      <c r="AQ93">
        <f>'CPI vertical'!AQ91/'CPI vertical'!AQ$181*100</f>
        <v>86.25498007968126</v>
      </c>
      <c r="AR93">
        <f>'CPI vertical'!AR91/'CPI vertical'!AR$181*100</f>
        <v>92.512419405982413</v>
      </c>
      <c r="AS93">
        <f>'CPI vertical'!AS91/'CPI vertical'!AS$181*100</f>
        <v>56.820150596388352</v>
      </c>
      <c r="AT93">
        <f>'CPI vertical'!AT91/'CPI vertical'!AT$181*100</f>
        <v>0</v>
      </c>
      <c r="AU93">
        <f>'CPI vertical'!AU91/'CPI vertical'!AU$181*100</f>
        <v>60.556271733056299</v>
      </c>
    </row>
    <row r="94" spans="2:47" x14ac:dyDescent="0.25">
      <c r="B94" t="s">
        <v>497</v>
      </c>
      <c r="C94">
        <f>'CPI vertical'!C92/'CPI vertical'!C$181*100</f>
        <v>68.940254429804625</v>
      </c>
      <c r="D94">
        <f>'CPI vertical'!D92/'CPI vertical'!D$181*100</f>
        <v>0</v>
      </c>
      <c r="E94">
        <f>'CPI vertical'!E92/'CPI vertical'!E$181*100</f>
        <v>90.865195112337389</v>
      </c>
      <c r="F94">
        <f>'CPI vertical'!F92/'CPI vertical'!F$181*100</f>
        <v>63.344142331583264</v>
      </c>
      <c r="G94">
        <f>'CPI vertical'!G92/'CPI vertical'!G$181*100</f>
        <v>82.32130392891554</v>
      </c>
      <c r="H94">
        <f>'CPI vertical'!H92/'CPI vertical'!H$181*100</f>
        <v>84.634770843760748</v>
      </c>
      <c r="I94">
        <f>'CPI vertical'!I92/'CPI vertical'!I$181*100</f>
        <v>78.430433248904549</v>
      </c>
      <c r="J94">
        <f>'CPI vertical'!J92/'CPI vertical'!J$181*100</f>
        <v>90.480961923847687</v>
      </c>
      <c r="K94">
        <f>'CPI vertical'!K92/'CPI vertical'!K$181*100</f>
        <v>78.913607961618965</v>
      </c>
      <c r="L94">
        <f>'CPI vertical'!L92/'CPI vertical'!L$181*100</f>
        <v>75.985043928208597</v>
      </c>
      <c r="M94">
        <f>'CPI vertical'!M92/'CPI vertical'!M$181*100</f>
        <v>0</v>
      </c>
      <c r="N94">
        <f>'CPI vertical'!N92/'CPI vertical'!N$181*100</f>
        <v>93.722510995601766</v>
      </c>
      <c r="O94">
        <f>'CPI vertical'!O92/'CPI vertical'!O$181*100</f>
        <v>93.089395565682892</v>
      </c>
      <c r="P94">
        <f>'CPI vertical'!P92/'CPI vertical'!P$181*100</f>
        <v>93.647227695692365</v>
      </c>
      <c r="Q94">
        <f>'CPI vertical'!Q92/'CPI vertical'!Q$181*100</f>
        <v>54.063413257954821</v>
      </c>
      <c r="R94">
        <f>'CPI vertical'!R92/'CPI vertical'!R$181*100</f>
        <v>68.268806725264994</v>
      </c>
      <c r="S94">
        <f>'CPI vertical'!S92/'CPI vertical'!S$181*100</f>
        <v>26.584531067010648</v>
      </c>
      <c r="T94">
        <f>'CPI vertical'!T92/'CPI vertical'!T$181*100</f>
        <v>101.81598062953996</v>
      </c>
      <c r="U94">
        <f>'CPI vertical'!U92/'CPI vertical'!U$181*100</f>
        <v>91.863352581141953</v>
      </c>
      <c r="V94">
        <f>'CPI vertical'!V92/'CPI vertical'!V$181*100</f>
        <v>84.489144091541533</v>
      </c>
      <c r="W94">
        <f>'CPI vertical'!W92/'CPI vertical'!W$181*100</f>
        <v>87.037972020616394</v>
      </c>
      <c r="X94">
        <f>'CPI vertical'!X92/'CPI vertical'!X$181*100</f>
        <v>92.326720272664247</v>
      </c>
      <c r="Y94">
        <f>'CPI vertical'!Y92/'CPI vertical'!Y$181*100</f>
        <v>87.732698440058627</v>
      </c>
      <c r="Z94">
        <f>'CPI vertical'!Z92/'CPI vertical'!Z$181*100</f>
        <v>88.43885278849406</v>
      </c>
      <c r="AA94">
        <f>'CPI vertical'!AA92/'CPI vertical'!AA$181*100</f>
        <v>74.951657448481313</v>
      </c>
      <c r="AB94">
        <f>'CPI vertical'!AB92/'CPI vertical'!AB$181*100</f>
        <v>92.201039861351802</v>
      </c>
      <c r="AC94">
        <f>'CPI vertical'!AC92/'CPI vertical'!AC$181*100</f>
        <v>89.962899829539751</v>
      </c>
      <c r="AD94">
        <f>'CPI vertical'!AD92/'CPI vertical'!AD$181*100</f>
        <v>55.328474342558856</v>
      </c>
      <c r="AE94">
        <f>'CPI vertical'!AE92/'CPI vertical'!AE$181*100</f>
        <v>74.159663865546207</v>
      </c>
      <c r="AF94">
        <f>'CPI vertical'!AF92/'CPI vertical'!AF$181*100</f>
        <v>0</v>
      </c>
      <c r="AG94">
        <f>'CPI vertical'!AG92/'CPI vertical'!AG$181*100</f>
        <v>0</v>
      </c>
      <c r="AH94">
        <f>'CPI vertical'!AH92/'CPI vertical'!AH$181*100</f>
        <v>87.72504091653029</v>
      </c>
      <c r="AI94">
        <f>'CPI vertical'!AI92/'CPI vertical'!AI$181*100</f>
        <v>53.867862805843345</v>
      </c>
      <c r="AJ94">
        <f>'CPI vertical'!AJ92/'CPI vertical'!AJ$181*100</f>
        <v>77.563186946019172</v>
      </c>
      <c r="AK94">
        <f>'CPI vertical'!AK92/'CPI vertical'!AK$181*100</f>
        <v>68.518518518518519</v>
      </c>
      <c r="AL94">
        <f>'CPI vertical'!AL92/'CPI vertical'!AL$181*100</f>
        <v>92.956663783991559</v>
      </c>
      <c r="AM94">
        <f>'CPI vertical'!AM92/'CPI vertical'!AM$181*100</f>
        <v>0</v>
      </c>
      <c r="AN94">
        <f>'CPI vertical'!AN92/'CPI vertical'!AN$181*100</f>
        <v>73.904296750916956</v>
      </c>
      <c r="AO94">
        <f>'CPI vertical'!AO92/'CPI vertical'!AO$181*100</f>
        <v>57.653780514951393</v>
      </c>
      <c r="AP94">
        <f>'CPI vertical'!AP92/'CPI vertical'!AP$181*100</f>
        <v>84.845463609172484</v>
      </c>
      <c r="AQ94">
        <f>'CPI vertical'!AQ92/'CPI vertical'!AQ$181*100</f>
        <v>86.25498007968126</v>
      </c>
      <c r="AR94">
        <f>'CPI vertical'!AR92/'CPI vertical'!AR$181*100</f>
        <v>92.998203149772678</v>
      </c>
      <c r="AS94">
        <f>'CPI vertical'!AS92/'CPI vertical'!AS$181*100</f>
        <v>57.073365762644102</v>
      </c>
      <c r="AT94">
        <f>'CPI vertical'!AT92/'CPI vertical'!AT$181*100</f>
        <v>0</v>
      </c>
      <c r="AU94">
        <f>'CPI vertical'!AU92/'CPI vertical'!AU$181*100</f>
        <v>61.240557603639836</v>
      </c>
    </row>
    <row r="95" spans="2:47" x14ac:dyDescent="0.25">
      <c r="B95" t="s">
        <v>498</v>
      </c>
      <c r="C95">
        <f>'CPI vertical'!C93/'CPI vertical'!C$181*100</f>
        <v>70.604270786006353</v>
      </c>
      <c r="D95">
        <f>'CPI vertical'!D93/'CPI vertical'!D$181*100</f>
        <v>0</v>
      </c>
      <c r="E95">
        <f>'CPI vertical'!E93/'CPI vertical'!E$181*100</f>
        <v>90.313362238864798</v>
      </c>
      <c r="F95">
        <f>'CPI vertical'!F93/'CPI vertical'!F$181*100</f>
        <v>63.521522666625117</v>
      </c>
      <c r="G95">
        <f>'CPI vertical'!G93/'CPI vertical'!G$181*100</f>
        <v>83.084444920244096</v>
      </c>
      <c r="H95">
        <f>'CPI vertical'!H93/'CPI vertical'!H$181*100</f>
        <v>84.550135529601064</v>
      </c>
      <c r="I95">
        <f>'CPI vertical'!I93/'CPI vertical'!I$181*100</f>
        <v>78.581051291678634</v>
      </c>
      <c r="J95">
        <f>'CPI vertical'!J93/'CPI vertical'!J$181*100</f>
        <v>90.581162324649313</v>
      </c>
      <c r="K95">
        <f>'CPI vertical'!K93/'CPI vertical'!K$181*100</f>
        <v>78.985862142569616</v>
      </c>
      <c r="L95">
        <f>'CPI vertical'!L93/'CPI vertical'!L$181*100</f>
        <v>76.144515778498956</v>
      </c>
      <c r="M95">
        <f>'CPI vertical'!M93/'CPI vertical'!M$181*100</f>
        <v>0</v>
      </c>
      <c r="N95">
        <f>'CPI vertical'!N93/'CPI vertical'!N$181*100</f>
        <v>93.692522990803667</v>
      </c>
      <c r="O95">
        <f>'CPI vertical'!O93/'CPI vertical'!O$181*100</f>
        <v>92.808730003662419</v>
      </c>
      <c r="P95">
        <f>'CPI vertical'!P93/'CPI vertical'!P$181*100</f>
        <v>92.767393157530137</v>
      </c>
      <c r="Q95">
        <f>'CPI vertical'!Q93/'CPI vertical'!Q$181*100</f>
        <v>54.81954491191221</v>
      </c>
      <c r="R95">
        <f>'CPI vertical'!R93/'CPI vertical'!R$181*100</f>
        <v>68.6175265796319</v>
      </c>
      <c r="S95">
        <f>'CPI vertical'!S93/'CPI vertical'!S$181*100</f>
        <v>27.105796382050073</v>
      </c>
      <c r="T95">
        <f>'CPI vertical'!T93/'CPI vertical'!T$181*100</f>
        <v>102.30024213075062</v>
      </c>
      <c r="U95">
        <f>'CPI vertical'!U93/'CPI vertical'!U$181*100</f>
        <v>91.996680624634081</v>
      </c>
      <c r="V95">
        <f>'CPI vertical'!V93/'CPI vertical'!V$181*100</f>
        <v>85.017286103479009</v>
      </c>
      <c r="W95">
        <f>'CPI vertical'!W93/'CPI vertical'!W$181*100</f>
        <v>86.881245398127703</v>
      </c>
      <c r="X95">
        <f>'CPI vertical'!X93/'CPI vertical'!X$181*100</f>
        <v>91.923719597643156</v>
      </c>
      <c r="Y95">
        <f>'CPI vertical'!Y93/'CPI vertical'!Y$181*100</f>
        <v>87.8856761182453</v>
      </c>
      <c r="Z95">
        <f>'CPI vertical'!Z93/'CPI vertical'!Z$181*100</f>
        <v>88.358003648703416</v>
      </c>
      <c r="AA95">
        <f>'CPI vertical'!AA93/'CPI vertical'!AA$181*100</f>
        <v>75.384497209950581</v>
      </c>
      <c r="AB95">
        <f>'CPI vertical'!AB93/'CPI vertical'!AB$181*100</f>
        <v>92.720970537261692</v>
      </c>
      <c r="AC95">
        <f>'CPI vertical'!AC93/'CPI vertical'!AC$181*100</f>
        <v>90.133360072194918</v>
      </c>
      <c r="AD95">
        <f>'CPI vertical'!AD93/'CPI vertical'!AD$181*100</f>
        <v>56.298630946518266</v>
      </c>
      <c r="AE95">
        <f>'CPI vertical'!AE93/'CPI vertical'!AE$181*100</f>
        <v>74.579831932773104</v>
      </c>
      <c r="AF95">
        <f>'CPI vertical'!AF93/'CPI vertical'!AF$181*100</f>
        <v>0</v>
      </c>
      <c r="AG95">
        <f>'CPI vertical'!AG93/'CPI vertical'!AG$181*100</f>
        <v>0</v>
      </c>
      <c r="AH95">
        <f>'CPI vertical'!AH93/'CPI vertical'!AH$181*100</f>
        <v>87.397708674304425</v>
      </c>
      <c r="AI95">
        <f>'CPI vertical'!AI93/'CPI vertical'!AI$181*100</f>
        <v>54.061789481798314</v>
      </c>
      <c r="AJ95">
        <f>'CPI vertical'!AJ93/'CPI vertical'!AJ$181*100</f>
        <v>77.959933017914508</v>
      </c>
      <c r="AK95">
        <f>'CPI vertical'!AK93/'CPI vertical'!AK$181*100</f>
        <v>68.981481481481495</v>
      </c>
      <c r="AL95">
        <f>'CPI vertical'!AL93/'CPI vertical'!AL$181*100</f>
        <v>92.757011840321155</v>
      </c>
      <c r="AM95">
        <f>'CPI vertical'!AM93/'CPI vertical'!AM$181*100</f>
        <v>0</v>
      </c>
      <c r="AN95">
        <f>'CPI vertical'!AN93/'CPI vertical'!AN$181*100</f>
        <v>74.024659322959891</v>
      </c>
      <c r="AO95">
        <f>'CPI vertical'!AO93/'CPI vertical'!AO$181*100</f>
        <v>57.512799584477257</v>
      </c>
      <c r="AP95">
        <f>'CPI vertical'!AP93/'CPI vertical'!AP$181*100</f>
        <v>85.443668993020935</v>
      </c>
      <c r="AQ95">
        <f>'CPI vertical'!AQ93/'CPI vertical'!AQ$181*100</f>
        <v>86.752988047808756</v>
      </c>
      <c r="AR95">
        <f>'CPI vertical'!AR93/'CPI vertical'!AR$181*100</f>
        <v>92.626995032237531</v>
      </c>
      <c r="AS95">
        <f>'CPI vertical'!AS93/'CPI vertical'!AS$181*100</f>
        <v>57.653095222229624</v>
      </c>
      <c r="AT95">
        <f>'CPI vertical'!AT93/'CPI vertical'!AT$181*100</f>
        <v>0</v>
      </c>
      <c r="AU95">
        <f>'CPI vertical'!AU93/'CPI vertical'!AU$181*100</f>
        <v>62.195910302256664</v>
      </c>
    </row>
    <row r="96" spans="2:47" x14ac:dyDescent="0.25">
      <c r="B96" t="s">
        <v>499</v>
      </c>
      <c r="C96">
        <f>'CPI vertical'!C94/'CPI vertical'!C$181*100</f>
        <v>71.899136756019985</v>
      </c>
      <c r="D96">
        <f>'CPI vertical'!D94/'CPI vertical'!D$181*100</f>
        <v>0</v>
      </c>
      <c r="E96">
        <f>'CPI vertical'!E94/'CPI vertical'!E$181*100</f>
        <v>90.46117461568781</v>
      </c>
      <c r="F96">
        <f>'CPI vertical'!F94/'CPI vertical'!F$181*100</f>
        <v>63.686662200628966</v>
      </c>
      <c r="G96">
        <f>'CPI vertical'!G94/'CPI vertical'!G$181*100</f>
        <v>83.970463547800023</v>
      </c>
      <c r="H96">
        <f>'CPI vertical'!H94/'CPI vertical'!H$181*100</f>
        <v>84.550135529601064</v>
      </c>
      <c r="I96">
        <f>'CPI vertical'!I94/'CPI vertical'!I$181*100</f>
        <v>78.430433248904549</v>
      </c>
      <c r="J96">
        <f>'CPI vertical'!J94/'CPI vertical'!J$181*100</f>
        <v>90.981963927855716</v>
      </c>
      <c r="K96">
        <f>'CPI vertical'!K94/'CPI vertical'!K$181*100</f>
        <v>79.956476640006926</v>
      </c>
      <c r="L96">
        <f>'CPI vertical'!L94/'CPI vertical'!L$181*100</f>
        <v>76.646592553833031</v>
      </c>
      <c r="M96">
        <f>'CPI vertical'!M94/'CPI vertical'!M$181*100</f>
        <v>0</v>
      </c>
      <c r="N96">
        <f>'CPI vertical'!N94/'CPI vertical'!N$181*100</f>
        <v>93.632546981207511</v>
      </c>
      <c r="O96">
        <f>'CPI vertical'!O94/'CPI vertical'!O$181*100</f>
        <v>92.71517129205543</v>
      </c>
      <c r="P96">
        <f>'CPI vertical'!P94/'CPI vertical'!P$181*100</f>
        <v>94.58137436339716</v>
      </c>
      <c r="Q96">
        <f>'CPI vertical'!Q94/'CPI vertical'!Q$181*100</f>
        <v>55.197610738890923</v>
      </c>
      <c r="R96">
        <f>'CPI vertical'!R94/'CPI vertical'!R$181*100</f>
        <v>69.284373022402619</v>
      </c>
      <c r="S96">
        <f>'CPI vertical'!S94/'CPI vertical'!S$181*100</f>
        <v>28.148327012128927</v>
      </c>
      <c r="T96">
        <f>'CPI vertical'!T94/'CPI vertical'!T$181*100</f>
        <v>102.54237288135594</v>
      </c>
      <c r="U96">
        <f>'CPI vertical'!U94/'CPI vertical'!U$181*100</f>
        <v>91.73002453764984</v>
      </c>
      <c r="V96">
        <f>'CPI vertical'!V94/'CPI vertical'!V$181*100</f>
        <v>86.661699890237827</v>
      </c>
      <c r="W96">
        <f>'CPI vertical'!W94/'CPI vertical'!W$181*100</f>
        <v>86.960134637635434</v>
      </c>
      <c r="X96">
        <f>'CPI vertical'!X94/'CPI vertical'!X$181*100</f>
        <v>92.929973854249752</v>
      </c>
      <c r="Y96">
        <f>'CPI vertical'!Y94/'CPI vertical'!Y$181*100</f>
        <v>87.732698440058627</v>
      </c>
      <c r="Z96">
        <f>'CPI vertical'!Z94/'CPI vertical'!Z$181*100</f>
        <v>89.095752049293068</v>
      </c>
      <c r="AA96">
        <f>'CPI vertical'!AA94/'CPI vertical'!AA$181*100</f>
        <v>75.898215781115582</v>
      </c>
      <c r="AB96">
        <f>'CPI vertical'!AB94/'CPI vertical'!AB$181*100</f>
        <v>93.327556325823224</v>
      </c>
      <c r="AC96">
        <f>'CPI vertical'!AC94/'CPI vertical'!AC$181*100</f>
        <v>90.524415922992077</v>
      </c>
      <c r="AD96">
        <f>'CPI vertical'!AD94/'CPI vertical'!AD$181*100</f>
        <v>56.74677435240816</v>
      </c>
      <c r="AE96">
        <f>'CPI vertical'!AE94/'CPI vertical'!AE$181*100</f>
        <v>74.369747899159648</v>
      </c>
      <c r="AF96">
        <f>'CPI vertical'!AF94/'CPI vertical'!AF$181*100</f>
        <v>0</v>
      </c>
      <c r="AG96">
        <f>'CPI vertical'!AG94/'CPI vertical'!AG$181*100</f>
        <v>0</v>
      </c>
      <c r="AH96">
        <f>'CPI vertical'!AH94/'CPI vertical'!AH$181*100</f>
        <v>87.643207855973799</v>
      </c>
      <c r="AI96">
        <f>'CPI vertical'!AI94/'CPI vertical'!AI$181*100</f>
        <v>54.494281453281069</v>
      </c>
      <c r="AJ96">
        <f>'CPI vertical'!AJ94/'CPI vertical'!AJ$181*100</f>
        <v>78.224430399178047</v>
      </c>
      <c r="AK96">
        <f>'CPI vertical'!AK94/'CPI vertical'!AK$181*100</f>
        <v>69.290123456790127</v>
      </c>
      <c r="AL96">
        <f>'CPI vertical'!AL94/'CPI vertical'!AL$181*100</f>
        <v>92.737794006171072</v>
      </c>
      <c r="AM96">
        <f>'CPI vertical'!AM94/'CPI vertical'!AM$181*100</f>
        <v>0</v>
      </c>
      <c r="AN96">
        <f>'CPI vertical'!AN94/'CPI vertical'!AN$181*100</f>
        <v>74.50961433501503</v>
      </c>
      <c r="AO96">
        <f>'CPI vertical'!AO94/'CPI vertical'!AO$181*100</f>
        <v>57.772501298508558</v>
      </c>
      <c r="AP96">
        <f>'CPI vertical'!AP94/'CPI vertical'!AP$181*100</f>
        <v>85.842472582253237</v>
      </c>
      <c r="AQ96">
        <f>'CPI vertical'!AQ94/'CPI vertical'!AQ$181*100</f>
        <v>87.151394422310759</v>
      </c>
      <c r="AR96">
        <f>'CPI vertical'!AR94/'CPI vertical'!AR$181*100</f>
        <v>92.498890180741938</v>
      </c>
      <c r="AS96">
        <f>'CPI vertical'!AS94/'CPI vertical'!AS$181*100</f>
        <v>57.999600186579606</v>
      </c>
      <c r="AT96">
        <f>'CPI vertical'!AT94/'CPI vertical'!AT$181*100</f>
        <v>0</v>
      </c>
      <c r="AU96">
        <f>'CPI vertical'!AU94/'CPI vertical'!AU$181*100</f>
        <v>62.307862940800675</v>
      </c>
    </row>
    <row r="97" spans="2:47" x14ac:dyDescent="0.25">
      <c r="B97" t="s">
        <v>500</v>
      </c>
      <c r="C97">
        <f>'CPI vertical'!C95/'CPI vertical'!C$181*100</f>
        <v>71.904815992730576</v>
      </c>
      <c r="D97">
        <f>'CPI vertical'!D95/'CPI vertical'!D$181*100</f>
        <v>0</v>
      </c>
      <c r="E97">
        <f>'CPI vertical'!E95/'CPI vertical'!E$181*100</f>
        <v>90.293653921955055</v>
      </c>
      <c r="F97">
        <f>'CPI vertical'!F95/'CPI vertical'!F$181*100</f>
        <v>63.973319504937486</v>
      </c>
      <c r="G97">
        <f>'CPI vertical'!G95/'CPI vertical'!G$181*100</f>
        <v>84.710191628305324</v>
      </c>
      <c r="H97">
        <f>'CPI vertical'!H95/'CPI vertical'!H$181*100</f>
        <v>84.296484612960583</v>
      </c>
      <c r="I97">
        <f>'CPI vertical'!I95/'CPI vertical'!I$181*100</f>
        <v>78.699960272816043</v>
      </c>
      <c r="J97">
        <f>'CPI vertical'!J95/'CPI vertical'!J$181*100</f>
        <v>90.881763527054119</v>
      </c>
      <c r="K97">
        <f>'CPI vertical'!K95/'CPI vertical'!K$181*100</f>
        <v>79.120736613677522</v>
      </c>
      <c r="L97">
        <f>'CPI vertical'!L95/'CPI vertical'!L$181*100</f>
        <v>76.670821259538428</v>
      </c>
      <c r="M97">
        <f>'CPI vertical'!M95/'CPI vertical'!M$181*100</f>
        <v>0</v>
      </c>
      <c r="N97">
        <f>'CPI vertical'!N95/'CPI vertical'!N$181*100</f>
        <v>93.582566973210717</v>
      </c>
      <c r="O97">
        <f>'CPI vertical'!O95/'CPI vertical'!O$181*100</f>
        <v>92.528053868841454</v>
      </c>
      <c r="P97">
        <f>'CPI vertical'!P95/'CPI vertical'!P$181*100</f>
        <v>94.582662042998521</v>
      </c>
      <c r="Q97">
        <f>'CPI vertical'!Q95/'CPI vertical'!Q$181*100</f>
        <v>55.953742392848312</v>
      </c>
      <c r="R97">
        <f>'CPI vertical'!R95/'CPI vertical'!R$181*100</f>
        <v>69.596378547746468</v>
      </c>
      <c r="S97">
        <f>'CPI vertical'!S95/'CPI vertical'!S$181*100</f>
        <v>28.669592327168345</v>
      </c>
      <c r="T97">
        <f>'CPI vertical'!T95/'CPI vertical'!T$181*100</f>
        <v>102.30024213075062</v>
      </c>
      <c r="U97">
        <f>'CPI vertical'!U95/'CPI vertical'!U$181*100</f>
        <v>91.73002453764984</v>
      </c>
      <c r="V97">
        <f>'CPI vertical'!V95/'CPI vertical'!V$181*100</f>
        <v>85.693133781447386</v>
      </c>
      <c r="W97">
        <f>'CPI vertical'!W95/'CPI vertical'!W$181*100</f>
        <v>86.881245398127703</v>
      </c>
      <c r="X97">
        <f>'CPI vertical'!X95/'CPI vertical'!X$181*100</f>
        <v>94.038869545884836</v>
      </c>
      <c r="Y97">
        <f>'CPI vertical'!Y95/'CPI vertical'!Y$181*100</f>
        <v>87.350254244591909</v>
      </c>
      <c r="Z97">
        <f>'CPI vertical'!Z95/'CPI vertical'!Z$181*100</f>
        <v>90.99570683437328</v>
      </c>
      <c r="AA97">
        <f>'CPI vertical'!AA95/'CPI vertical'!AA$181*100</f>
        <v>76.415415667332738</v>
      </c>
      <c r="AB97">
        <f>'CPI vertical'!AB95/'CPI vertical'!AB$181*100</f>
        <v>93.327556325823224</v>
      </c>
      <c r="AC97">
        <f>'CPI vertical'!AC95/'CPI vertical'!AC$181*100</f>
        <v>90.313847387947447</v>
      </c>
      <c r="AD97">
        <f>'CPI vertical'!AD95/'CPI vertical'!AD$181*100</f>
        <v>57.534718802324434</v>
      </c>
      <c r="AE97">
        <f>'CPI vertical'!AE95/'CPI vertical'!AE$181*100</f>
        <v>74.579831932773104</v>
      </c>
      <c r="AF97">
        <f>'CPI vertical'!AF95/'CPI vertical'!AF$181*100</f>
        <v>0</v>
      </c>
      <c r="AG97">
        <f>'CPI vertical'!AG95/'CPI vertical'!AG$181*100</f>
        <v>0</v>
      </c>
      <c r="AH97">
        <f>'CPI vertical'!AH95/'CPI vertical'!AH$181*100</f>
        <v>87.970540098199663</v>
      </c>
      <c r="AI97">
        <f>'CPI vertical'!AI95/'CPI vertical'!AI$181*100</f>
        <v>54.99017975851698</v>
      </c>
      <c r="AJ97">
        <f>'CPI vertical'!AJ95/'CPI vertical'!AJ$181*100</f>
        <v>79.414658305486839</v>
      </c>
      <c r="AK97">
        <f>'CPI vertical'!AK95/'CPI vertical'!AK$181*100</f>
        <v>69.598765432098773</v>
      </c>
      <c r="AL97">
        <f>'CPI vertical'!AL95/'CPI vertical'!AL$181*100</f>
        <v>93.057023584553136</v>
      </c>
      <c r="AM97">
        <f>'CPI vertical'!AM95/'CPI vertical'!AM$181*100</f>
        <v>0</v>
      </c>
      <c r="AN97">
        <f>'CPI vertical'!AN95/'CPI vertical'!AN$181*100</f>
        <v>75.00182927043501</v>
      </c>
      <c r="AO97">
        <f>'CPI vertical'!AO95/'CPI vertical'!AO$181*100</f>
        <v>59.275061215404023</v>
      </c>
      <c r="AP97">
        <f>'CPI vertical'!AP95/'CPI vertical'!AP$181*100</f>
        <v>85.6430707876371</v>
      </c>
      <c r="AQ97">
        <f>'CPI vertical'!AQ95/'CPI vertical'!AQ$181*100</f>
        <v>86.952191235059757</v>
      </c>
      <c r="AR97">
        <f>'CPI vertical'!AR95/'CPI vertical'!AR$181*100</f>
        <v>91.564528062572634</v>
      </c>
      <c r="AS97">
        <f>'CPI vertical'!AS95/'CPI vertical'!AS$181*100</f>
        <v>58.192843339774768</v>
      </c>
      <c r="AT97">
        <f>'CPI vertical'!AT95/'CPI vertical'!AT$181*100</f>
        <v>0</v>
      </c>
      <c r="AU97">
        <f>'CPI vertical'!AU95/'CPI vertical'!AU$181*100</f>
        <v>62.189478001213175</v>
      </c>
    </row>
    <row r="98" spans="2:47" x14ac:dyDescent="0.25">
      <c r="B98" t="s">
        <v>501</v>
      </c>
      <c r="C98">
        <f>'CPI vertical'!C96/'CPI vertical'!C$181*100</f>
        <v>72.131985461154017</v>
      </c>
      <c r="D98">
        <f>'CPI vertical'!D96/'CPI vertical'!D$181*100</f>
        <v>0</v>
      </c>
      <c r="E98">
        <f>'CPI vertical'!E96/'CPI vertical'!E$181*100</f>
        <v>89.761529365392207</v>
      </c>
      <c r="F98">
        <f>'CPI vertical'!F96/'CPI vertical'!F$181*100</f>
        <v>64.203669124471148</v>
      </c>
      <c r="G98">
        <f>'CPI vertical'!G96/'CPI vertical'!G$181*100</f>
        <v>84.599860828605074</v>
      </c>
      <c r="H98">
        <f>'CPI vertical'!H96/'CPI vertical'!H$181*100</f>
        <v>83.622118679267743</v>
      </c>
      <c r="I98">
        <f>'CPI vertical'!I96/'CPI vertical'!I$181*100</f>
        <v>78.921912347158795</v>
      </c>
      <c r="J98">
        <f>'CPI vertical'!J96/'CPI vertical'!J$181*100</f>
        <v>90.581162324649313</v>
      </c>
      <c r="K98">
        <f>'CPI vertical'!K96/'CPI vertical'!K$181*100</f>
        <v>76.526811517548637</v>
      </c>
      <c r="L98">
        <f>'CPI vertical'!L96/'CPI vertical'!L$181*100</f>
        <v>76.547626266885359</v>
      </c>
      <c r="M98">
        <f>'CPI vertical'!M96/'CPI vertical'!M$181*100</f>
        <v>0</v>
      </c>
      <c r="N98">
        <f>'CPI vertical'!N96/'CPI vertical'!N$181*100</f>
        <v>93.142742902838876</v>
      </c>
      <c r="O98">
        <f>'CPI vertical'!O96/'CPI vertical'!O$181*100</f>
        <v>92.060270883607004</v>
      </c>
      <c r="P98">
        <f>'CPI vertical'!P96/'CPI vertical'!P$181*100</f>
        <v>94.329059035617817</v>
      </c>
      <c r="Q98">
        <f>'CPI vertical'!Q96/'CPI vertical'!Q$181*100</f>
        <v>55.953742392848312</v>
      </c>
      <c r="R98">
        <f>'CPI vertical'!R96/'CPI vertical'!R$181*100</f>
        <v>69.682025233239003</v>
      </c>
      <c r="S98">
        <f>'CPI vertical'!S96/'CPI vertical'!S$181*100</f>
        <v>28.878098453184119</v>
      </c>
      <c r="T98">
        <f>'CPI vertical'!T96/'CPI vertical'!T$181*100</f>
        <v>101.45278450363196</v>
      </c>
      <c r="U98">
        <f>'CPI vertical'!U96/'CPI vertical'!U$181*100</f>
        <v>91.396704428919563</v>
      </c>
      <c r="V98">
        <f>'CPI vertical'!V96/'CPI vertical'!V$181*100</f>
        <v>84.772732710262375</v>
      </c>
      <c r="W98">
        <f>'CPI vertical'!W96/'CPI vertical'!W$181*100</f>
        <v>86.646681392658039</v>
      </c>
      <c r="X98">
        <f>'CPI vertical'!X96/'CPI vertical'!X$181*100</f>
        <v>93.69553429781206</v>
      </c>
      <c r="Y98">
        <f>'CPI vertical'!Y96/'CPI vertical'!Y$181*100</f>
        <v>86.355899336378528</v>
      </c>
      <c r="Z98">
        <f>'CPI vertical'!Z96/'CPI vertical'!Z$181*100</f>
        <v>90.712734845106013</v>
      </c>
      <c r="AA98">
        <f>'CPI vertical'!AA96/'CPI vertical'!AA$181*100</f>
        <v>77.284003772847115</v>
      </c>
      <c r="AB98">
        <f>'CPI vertical'!AB96/'CPI vertical'!AB$181*100</f>
        <v>93.154246100519927</v>
      </c>
      <c r="AC98">
        <f>'CPI vertical'!AC96/'CPI vertical'!AC$181*100</f>
        <v>89.982953975734475</v>
      </c>
      <c r="AD98">
        <f>'CPI vertical'!AD96/'CPI vertical'!AD$181*100</f>
        <v>57.352506648281285</v>
      </c>
      <c r="AE98">
        <f>'CPI vertical'!AE96/'CPI vertical'!AE$181*100</f>
        <v>74.85994397759103</v>
      </c>
      <c r="AF98">
        <f>'CPI vertical'!AF96/'CPI vertical'!AF$181*100</f>
        <v>0</v>
      </c>
      <c r="AG98">
        <f>'CPI vertical'!AG96/'CPI vertical'!AG$181*100</f>
        <v>0</v>
      </c>
      <c r="AH98">
        <f>'CPI vertical'!AH96/'CPI vertical'!AH$181*100</f>
        <v>88.134206219312603</v>
      </c>
      <c r="AI98">
        <f>'CPI vertical'!AI96/'CPI vertical'!AI$181*100</f>
        <v>55.446599609993399</v>
      </c>
      <c r="AJ98">
        <f>'CPI vertical'!AJ96/'CPI vertical'!AJ$181*100</f>
        <v>79.282409614855069</v>
      </c>
      <c r="AK98">
        <f>'CPI vertical'!AK96/'CPI vertical'!AK$181*100</f>
        <v>69.598765432098773</v>
      </c>
      <c r="AL98">
        <f>'CPI vertical'!AL96/'CPI vertical'!AL$181*100</f>
        <v>92.661990327023489</v>
      </c>
      <c r="AM98">
        <f>'CPI vertical'!AM96/'CPI vertical'!AM$181*100</f>
        <v>0</v>
      </c>
      <c r="AN98">
        <f>'CPI vertical'!AN96/'CPI vertical'!AN$181*100</f>
        <v>75.202127851571504</v>
      </c>
      <c r="AO98">
        <f>'CPI vertical'!AO96/'CPI vertical'!AO$181*100</f>
        <v>59.768494472063502</v>
      </c>
      <c r="AP98">
        <f>'CPI vertical'!AP96/'CPI vertical'!AP$181*100</f>
        <v>85.543369890329018</v>
      </c>
      <c r="AQ98">
        <f>'CPI vertical'!AQ96/'CPI vertical'!AQ$181*100</f>
        <v>86.952191235059757</v>
      </c>
      <c r="AR98">
        <f>'CPI vertical'!AR96/'CPI vertical'!AR$181*100</f>
        <v>89.810802240777903</v>
      </c>
      <c r="AS98">
        <f>'CPI vertical'!AS96/'CPI vertical'!AS$181*100</f>
        <v>58.299460251882465</v>
      </c>
      <c r="AT98">
        <f>'CPI vertical'!AT96/'CPI vertical'!AT$181*100</f>
        <v>0</v>
      </c>
      <c r="AU98">
        <f>'CPI vertical'!AU96/'CPI vertical'!AU$181*100</f>
        <v>61.716837968403972</v>
      </c>
    </row>
    <row r="99" spans="2:47" x14ac:dyDescent="0.25">
      <c r="B99" t="s">
        <v>502</v>
      </c>
      <c r="C99">
        <f>'CPI vertical'!C97/'CPI vertical'!C$181*100</f>
        <v>72.256928668786912</v>
      </c>
      <c r="D99">
        <f>'CPI vertical'!D97/'CPI vertical'!D$181*100</f>
        <v>0</v>
      </c>
      <c r="E99">
        <f>'CPI vertical'!E97/'CPI vertical'!E$181*100</f>
        <v>89.564446196294838</v>
      </c>
      <c r="F99">
        <f>'CPI vertical'!F97/'CPI vertical'!F$181*100</f>
        <v>64.3834976197206</v>
      </c>
      <c r="G99">
        <f>'CPI vertical'!G97/'CPI vertical'!G$181*100</f>
        <v>83.585954394604428</v>
      </c>
      <c r="H99">
        <f>'CPI vertical'!H97/'CPI vertical'!H$181*100</f>
        <v>83.454877169576875</v>
      </c>
      <c r="I99">
        <f>'CPI vertical'!I97/'CPI vertical'!I$181*100</f>
        <v>79.270712025161899</v>
      </c>
      <c r="J99">
        <f>'CPI vertical'!J97/'CPI vertical'!J$181*100</f>
        <v>90.280561122244478</v>
      </c>
      <c r="K99">
        <f>'CPI vertical'!K97/'CPI vertical'!K$181*100</f>
        <v>75.452632694082098</v>
      </c>
      <c r="L99">
        <f>'CPI vertical'!L97/'CPI vertical'!L$181*100</f>
        <v>76.771692189486103</v>
      </c>
      <c r="M99">
        <f>'CPI vertical'!M97/'CPI vertical'!M$181*100</f>
        <v>0</v>
      </c>
      <c r="N99">
        <f>'CPI vertical'!N97/'CPI vertical'!N$181*100</f>
        <v>92.912834866053572</v>
      </c>
      <c r="O99">
        <f>'CPI vertical'!O97/'CPI vertical'!O$181*100</f>
        <v>92.434505730034957</v>
      </c>
      <c r="P99">
        <f>'CPI vertical'!P97/'CPI vertical'!P$181*100</f>
        <v>93.889551029045663</v>
      </c>
      <c r="Q99">
        <f>'CPI vertical'!Q97/'CPI vertical'!Q$181*100</f>
        <v>55.575676565869614</v>
      </c>
      <c r="R99">
        <f>'CPI vertical'!R97/'CPI vertical'!R$181*100</f>
        <v>69.65755303033589</v>
      </c>
      <c r="S99">
        <f>'CPI vertical'!S97/'CPI vertical'!S$181*100</f>
        <v>29.190857642207774</v>
      </c>
      <c r="T99">
        <f>'CPI vertical'!T97/'CPI vertical'!T$181*100</f>
        <v>100.12106537530268</v>
      </c>
      <c r="U99">
        <f>'CPI vertical'!U97/'CPI vertical'!U$181*100</f>
        <v>91.263376385427463</v>
      </c>
      <c r="V99">
        <f>'CPI vertical'!V97/'CPI vertical'!V$181*100</f>
        <v>81.886641671141177</v>
      </c>
      <c r="W99">
        <f>'CPI vertical'!W97/'CPI vertical'!W$181*100</f>
        <v>86.646681392658039</v>
      </c>
      <c r="X99">
        <f>'CPI vertical'!X97/'CPI vertical'!X$181*100</f>
        <v>93.24982923273943</v>
      </c>
      <c r="Y99">
        <f>'CPI vertical'!Y97/'CPI vertical'!Y$181*100</f>
        <v>85.514522106351791</v>
      </c>
      <c r="Z99">
        <f>'CPI vertical'!Z97/'CPI vertical'!Z$181*100</f>
        <v>90.834008554791964</v>
      </c>
      <c r="AA99">
        <f>'CPI vertical'!AA97/'CPI vertical'!AA$181*100</f>
        <v>77.819250347092733</v>
      </c>
      <c r="AB99">
        <f>'CPI vertical'!AB97/'CPI vertical'!AB$181*100</f>
        <v>93.587521663778148</v>
      </c>
      <c r="AC99">
        <f>'CPI vertical'!AC97/'CPI vertical'!AC$181*100</f>
        <v>89.331194224405891</v>
      </c>
      <c r="AD99">
        <f>'CPI vertical'!AD97/'CPI vertical'!AD$181*100</f>
        <v>57.214616369545958</v>
      </c>
      <c r="AE99">
        <f>'CPI vertical'!AE97/'CPI vertical'!AE$181*100</f>
        <v>75.280112044817912</v>
      </c>
      <c r="AF99">
        <f>'CPI vertical'!AF97/'CPI vertical'!AF$181*100</f>
        <v>0</v>
      </c>
      <c r="AG99">
        <f>'CPI vertical'!AG97/'CPI vertical'!AG$181*100</f>
        <v>0</v>
      </c>
      <c r="AH99">
        <f>'CPI vertical'!AH97/'CPI vertical'!AH$181*100</f>
        <v>88.052373158756126</v>
      </c>
      <c r="AI99">
        <f>'CPI vertical'!AI97/'CPI vertical'!AI$181*100</f>
        <v>55.829184496313665</v>
      </c>
      <c r="AJ99">
        <f>'CPI vertical'!AJ97/'CPI vertical'!AJ$181*100</f>
        <v>79.414658305486839</v>
      </c>
      <c r="AK99">
        <f>'CPI vertical'!AK97/'CPI vertical'!AK$181*100</f>
        <v>69.444444444444443</v>
      </c>
      <c r="AL99">
        <f>'CPI vertical'!AL97/'CPI vertical'!AL$181*100</f>
        <v>92.186882760535113</v>
      </c>
      <c r="AM99">
        <f>'CPI vertical'!AM97/'CPI vertical'!AM$181*100</f>
        <v>0</v>
      </c>
      <c r="AN99">
        <f>'CPI vertical'!AN97/'CPI vertical'!AN$181*100</f>
        <v>75.453217753855299</v>
      </c>
      <c r="AO99">
        <f>'CPI vertical'!AO97/'CPI vertical'!AO$181*100</f>
        <v>59.523632855976849</v>
      </c>
      <c r="AP99">
        <f>'CPI vertical'!AP97/'CPI vertical'!AP$181*100</f>
        <v>85.244267198404785</v>
      </c>
      <c r="AQ99">
        <f>'CPI vertical'!AQ97/'CPI vertical'!AQ$181*100</f>
        <v>86.752988047808756</v>
      </c>
      <c r="AR99">
        <f>'CPI vertical'!AR97/'CPI vertical'!AR$181*100</f>
        <v>88.88193637036251</v>
      </c>
      <c r="AS99">
        <f>'CPI vertical'!AS97/'CPI vertical'!AS$181*100</f>
        <v>58.845871926434334</v>
      </c>
      <c r="AT99">
        <f>'CPI vertical'!AT97/'CPI vertical'!AT$181*100</f>
        <v>0</v>
      </c>
      <c r="AU99">
        <f>'CPI vertical'!AU97/'CPI vertical'!AU$181*100</f>
        <v>61.297163470218798</v>
      </c>
    </row>
    <row r="100" spans="2:47" x14ac:dyDescent="0.25">
      <c r="B100" t="s">
        <v>503</v>
      </c>
      <c r="C100">
        <f>'CPI vertical'!C98/'CPI vertical'!C$181*100</f>
        <v>72.114947751022257</v>
      </c>
      <c r="D100">
        <f>'CPI vertical'!D98/'CPI vertical'!D$181*100</f>
        <v>0</v>
      </c>
      <c r="E100">
        <f>'CPI vertical'!E98/'CPI vertical'!E$181*100</f>
        <v>89.653133622388651</v>
      </c>
      <c r="F100">
        <f>'CPI vertical'!F98/'CPI vertical'!F$181*100</f>
        <v>64.692410925916448</v>
      </c>
      <c r="G100">
        <f>'CPI vertical'!G98/'CPI vertical'!G$181*100</f>
        <v>82.950701209720577</v>
      </c>
      <c r="H100">
        <f>'CPI vertical'!H98/'CPI vertical'!H$181*100</f>
        <v>84.205972616434252</v>
      </c>
      <c r="I100">
        <f>'CPI vertical'!I98/'CPI vertical'!I$181*100</f>
        <v>79.738397970074899</v>
      </c>
      <c r="J100">
        <f>'CPI vertical'!J98/'CPI vertical'!J$181*100</f>
        <v>89.979959919839686</v>
      </c>
      <c r="K100">
        <f>'CPI vertical'!K98/'CPI vertical'!K$181*100</f>
        <v>75.664578291537353</v>
      </c>
      <c r="L100">
        <f>'CPI vertical'!L98/'CPI vertical'!L$181*100</f>
        <v>77.314788875730486</v>
      </c>
      <c r="M100">
        <f>'CPI vertical'!M98/'CPI vertical'!M$181*100</f>
        <v>0</v>
      </c>
      <c r="N100">
        <f>'CPI vertical'!N98/'CPI vertical'!N$181*100</f>
        <v>92.532986805277872</v>
      </c>
      <c r="O100">
        <f>'CPI vertical'!O98/'CPI vertical'!O$181*100</f>
        <v>91.966712172000015</v>
      </c>
      <c r="P100">
        <f>'CPI vertical'!P98/'CPI vertical'!P$181*100</f>
        <v>93.438873150582651</v>
      </c>
      <c r="Q100">
        <f>'CPI vertical'!Q98/'CPI vertical'!Q$181*100</f>
        <v>55.953742392848312</v>
      </c>
      <c r="R100">
        <f>'CPI vertical'!R98/'CPI vertical'!R$181*100</f>
        <v>69.608608624529651</v>
      </c>
      <c r="S100">
        <f>'CPI vertical'!S98/'CPI vertical'!S$181*100</f>
        <v>29.086604579199886</v>
      </c>
      <c r="T100">
        <f>'CPI vertical'!T98/'CPI vertical'!T$181*100</f>
        <v>98.547215496368054</v>
      </c>
      <c r="U100">
        <f>'CPI vertical'!U98/'CPI vertical'!U$181*100</f>
        <v>91.13004834193535</v>
      </c>
      <c r="V100">
        <f>'CPI vertical'!V98/'CPI vertical'!V$181*100</f>
        <v>81.498765967655444</v>
      </c>
      <c r="W100">
        <f>'CPI vertical'!W98/'CPI vertical'!W$181*100</f>
        <v>86.725570632165784</v>
      </c>
      <c r="X100">
        <f>'CPI vertical'!X98/'CPI vertical'!X$181*100</f>
        <v>95.295515385149329</v>
      </c>
      <c r="Y100">
        <f>'CPI vertical'!Y98/'CPI vertical'!Y$181*100</f>
        <v>85.438033267258476</v>
      </c>
      <c r="Z100">
        <f>'CPI vertical'!Z98/'CPI vertical'!Z$181*100</f>
        <v>88.78246163260431</v>
      </c>
      <c r="AA100">
        <f>'CPI vertical'!AA98/'CPI vertical'!AA$181*100</f>
        <v>77.999593696843263</v>
      </c>
      <c r="AB100">
        <f>'CPI vertical'!AB98/'CPI vertical'!AB$181*100</f>
        <v>92.894280762564989</v>
      </c>
      <c r="AC100">
        <f>'CPI vertical'!AC98/'CPI vertical'!AC$181*100</f>
        <v>89.56181690564523</v>
      </c>
      <c r="AD100">
        <f>'CPI vertical'!AD98/'CPI vertical'!AD$181*100</f>
        <v>57.352506648281285</v>
      </c>
      <c r="AE100">
        <f>'CPI vertical'!AE98/'CPI vertical'!AE$181*100</f>
        <v>75.350140056022411</v>
      </c>
      <c r="AF100">
        <f>'CPI vertical'!AF98/'CPI vertical'!AF$181*100</f>
        <v>0</v>
      </c>
      <c r="AG100">
        <f>'CPI vertical'!AG98/'CPI vertical'!AG$181*100</f>
        <v>0</v>
      </c>
      <c r="AH100">
        <f>'CPI vertical'!AH98/'CPI vertical'!AH$181*100</f>
        <v>88.461538461538453</v>
      </c>
      <c r="AI100">
        <f>'CPI vertical'!AI98/'CPI vertical'!AI$181*100</f>
        <v>57.152333828327016</v>
      </c>
      <c r="AJ100">
        <f>'CPI vertical'!AJ98/'CPI vertical'!AJ$181*100</f>
        <v>79.679155686750391</v>
      </c>
      <c r="AK100">
        <f>'CPI vertical'!AK98/'CPI vertical'!AK$181*100</f>
        <v>69.907407407407405</v>
      </c>
      <c r="AL100">
        <f>'CPI vertical'!AL98/'CPI vertical'!AL$181*100</f>
        <v>91.050895230774159</v>
      </c>
      <c r="AM100">
        <f>'CPI vertical'!AM98/'CPI vertical'!AM$181*100</f>
        <v>0</v>
      </c>
      <c r="AN100">
        <f>'CPI vertical'!AN98/'CPI vertical'!AN$181*100</f>
        <v>75.308962924021756</v>
      </c>
      <c r="AO100">
        <f>'CPI vertical'!AO98/'CPI vertical'!AO$181*100</f>
        <v>59.694293982340284</v>
      </c>
      <c r="AP100">
        <f>'CPI vertical'!AP98/'CPI vertical'!AP$181*100</f>
        <v>84.646061814556333</v>
      </c>
      <c r="AQ100">
        <f>'CPI vertical'!AQ98/'CPI vertical'!AQ$181*100</f>
        <v>86.25498007968126</v>
      </c>
      <c r="AR100">
        <f>'CPI vertical'!AR98/'CPI vertical'!AR$181*100</f>
        <v>89.268787654581942</v>
      </c>
      <c r="AS100">
        <f>'CPI vertical'!AS98/'CPI vertical'!AS$181*100</f>
        <v>59.30565735989871</v>
      </c>
      <c r="AT100">
        <f>'CPI vertical'!AT98/'CPI vertical'!AT$181*100</f>
        <v>0</v>
      </c>
      <c r="AU100">
        <f>'CPI vertical'!AU98/'CPI vertical'!AU$181*100</f>
        <v>61.493314393323551</v>
      </c>
    </row>
    <row r="101" spans="2:47" x14ac:dyDescent="0.25">
      <c r="B101" t="s">
        <v>504</v>
      </c>
      <c r="C101">
        <f>'CPI vertical'!C99/'CPI vertical'!C$181*100</f>
        <v>73.211040436165376</v>
      </c>
      <c r="D101">
        <f>'CPI vertical'!D99/'CPI vertical'!D$181*100</f>
        <v>0</v>
      </c>
      <c r="E101">
        <f>'CPI vertical'!E99/'CPI vertical'!E$181*100</f>
        <v>89.958612534489561</v>
      </c>
      <c r="F101">
        <f>'CPI vertical'!F99/'CPI vertical'!F$181*100</f>
        <v>65.048284396094516</v>
      </c>
      <c r="G101">
        <f>'CPI vertical'!G99/'CPI vertical'!G$181*100</f>
        <v>81.870559897227281</v>
      </c>
      <c r="H101">
        <f>'CPI vertical'!H99/'CPI vertical'!H$181*100</f>
        <v>84.205972616434252</v>
      </c>
      <c r="I101">
        <f>'CPI vertical'!I99/'CPI vertical'!I$181*100</f>
        <v>80.404276907330726</v>
      </c>
      <c r="J101">
        <f>'CPI vertical'!J99/'CPI vertical'!J$181*100</f>
        <v>91.082164328657328</v>
      </c>
      <c r="K101">
        <f>'CPI vertical'!K99/'CPI vertical'!K$181*100</f>
        <v>75.895791670579484</v>
      </c>
      <c r="L101">
        <f>'CPI vertical'!L99/'CPI vertical'!L$181*100</f>
        <v>77.675195592952491</v>
      </c>
      <c r="M101">
        <f>'CPI vertical'!M99/'CPI vertical'!M$181*100</f>
        <v>0</v>
      </c>
      <c r="N101">
        <f>'CPI vertical'!N99/'CPI vertical'!N$181*100</f>
        <v>92.882846861255501</v>
      </c>
      <c r="O101">
        <f>'CPI vertical'!O99/'CPI vertical'!O$181*100</f>
        <v>92.528053868841454</v>
      </c>
      <c r="P101">
        <f>'CPI vertical'!P99/'CPI vertical'!P$181*100</f>
        <v>92.585900207825503</v>
      </c>
      <c r="Q101">
        <f>'CPI vertical'!Q99/'CPI vertical'!Q$181*100</f>
        <v>55.953742392848312</v>
      </c>
      <c r="R101">
        <f>'CPI vertical'!R99/'CPI vertical'!R$181*100</f>
        <v>69.755441841948368</v>
      </c>
      <c r="S101">
        <f>'CPI vertical'!S99/'CPI vertical'!S$181*100</f>
        <v>28.982351516192008</v>
      </c>
      <c r="T101">
        <f>'CPI vertical'!T99/'CPI vertical'!T$181*100</f>
        <v>98.184019370460049</v>
      </c>
      <c r="U101">
        <f>'CPI vertical'!U99/'CPI vertical'!U$181*100</f>
        <v>91.330040407173513</v>
      </c>
      <c r="V101">
        <f>'CPI vertical'!V99/'CPI vertical'!V$181*100</f>
        <v>81.361829806787739</v>
      </c>
      <c r="W101">
        <f>'CPI vertical'!W99/'CPI vertical'!W$181*100</f>
        <v>87.35142526559379</v>
      </c>
      <c r="X101">
        <f>'CPI vertical'!X99/'CPI vertical'!X$181*100</f>
        <v>96.323509143970625</v>
      </c>
      <c r="Y101">
        <f>'CPI vertical'!Y99/'CPI vertical'!Y$181*100</f>
        <v>85.591010945445134</v>
      </c>
      <c r="Z101">
        <f>'CPI vertical'!Z99/'CPI vertical'!Z$181*100</f>
        <v>89.661696027827588</v>
      </c>
      <c r="AA101">
        <f>'CPI vertical'!AA99/'CPI vertical'!AA$181*100</f>
        <v>78.171806491439739</v>
      </c>
      <c r="AB101">
        <f>'CPI vertical'!AB99/'CPI vertical'!AB$181*100</f>
        <v>93.067590987868272</v>
      </c>
      <c r="AC101">
        <f>'CPI vertical'!AC99/'CPI vertical'!AC$181*100</f>
        <v>90.193522510779104</v>
      </c>
      <c r="AD101">
        <f>'CPI vertical'!AD99/'CPI vertical'!AD$181*100</f>
        <v>58.140451098197573</v>
      </c>
      <c r="AE101">
        <f>'CPI vertical'!AE99/'CPI vertical'!AE$181*100</f>
        <v>75.14005602240897</v>
      </c>
      <c r="AF101">
        <f>'CPI vertical'!AF99/'CPI vertical'!AF$181*100</f>
        <v>0</v>
      </c>
      <c r="AG101">
        <f>'CPI vertical'!AG99/'CPI vertical'!AG$181*100</f>
        <v>0</v>
      </c>
      <c r="AH101">
        <f>'CPI vertical'!AH99/'CPI vertical'!AH$181*100</f>
        <v>89.279869067103107</v>
      </c>
      <c r="AI101">
        <f>'CPI vertical'!AI99/'CPI vertical'!AI$181*100</f>
        <v>58.095344574850117</v>
      </c>
      <c r="AJ101">
        <f>'CPI vertical'!AJ99/'CPI vertical'!AJ$181*100</f>
        <v>79.745269722689088</v>
      </c>
      <c r="AK101">
        <f>'CPI vertical'!AK99/'CPI vertical'!AK$181*100</f>
        <v>70.524691358024697</v>
      </c>
      <c r="AL101">
        <f>'CPI vertical'!AL99/'CPI vertical'!AL$181*100</f>
        <v>91.060504147849215</v>
      </c>
      <c r="AM101">
        <f>'CPI vertical'!AM99/'CPI vertical'!AM$181*100</f>
        <v>0</v>
      </c>
      <c r="AN101">
        <f>'CPI vertical'!AN99/'CPI vertical'!AN$181*100</f>
        <v>75.137044968149411</v>
      </c>
      <c r="AO101">
        <f>'CPI vertical'!AO99/'CPI vertical'!AO$181*100</f>
        <v>59.49024263560139</v>
      </c>
      <c r="AP101">
        <f>'CPI vertical'!AP99/'CPI vertical'!AP$181*100</f>
        <v>85.343968095712867</v>
      </c>
      <c r="AQ101">
        <f>'CPI vertical'!AQ99/'CPI vertical'!AQ$181*100</f>
        <v>86.852589641434264</v>
      </c>
      <c r="AR101">
        <f>'CPI vertical'!AR99/'CPI vertical'!AR$181*100</f>
        <v>89.71271535778456</v>
      </c>
      <c r="AS101">
        <f>'CPI vertical'!AS99/'CPI vertical'!AS$181*100</f>
        <v>59.152395548743911</v>
      </c>
      <c r="AT101">
        <f>'CPI vertical'!AT99/'CPI vertical'!AT$181*100</f>
        <v>0</v>
      </c>
      <c r="AU101">
        <f>'CPI vertical'!AU99/'CPI vertical'!AU$181*100</f>
        <v>62.212786171725384</v>
      </c>
    </row>
    <row r="102" spans="2:47" x14ac:dyDescent="0.25">
      <c r="B102" t="s">
        <v>505</v>
      </c>
      <c r="C102">
        <f>'CPI vertical'!C100/'CPI vertical'!C$181*100</f>
        <v>74.114039073148561</v>
      </c>
      <c r="D102">
        <f>'CPI vertical'!D100/'CPI vertical'!D$181*100</f>
        <v>0</v>
      </c>
      <c r="E102">
        <f>'CPI vertical'!E100/'CPI vertical'!E$181*100</f>
        <v>89.446196294836412</v>
      </c>
      <c r="F102">
        <f>'CPI vertical'!F100/'CPI vertical'!F$181*100</f>
        <v>65.178259447116403</v>
      </c>
      <c r="G102">
        <f>'CPI vertical'!G100/'CPI vertical'!G$181*100</f>
        <v>81.903286586018638</v>
      </c>
      <c r="H102">
        <f>'CPI vertical'!H100/'CPI vertical'!H$181*100</f>
        <v>83.953352891227922</v>
      </c>
      <c r="I102">
        <f>'CPI vertical'!I100/'CPI vertical'!I$181*100</f>
        <v>80.808556086084209</v>
      </c>
      <c r="J102">
        <f>'CPI vertical'!J100/'CPI vertical'!J$181*100</f>
        <v>91.38276553106212</v>
      </c>
      <c r="K102">
        <f>'CPI vertical'!K100/'CPI vertical'!K$181*100</f>
        <v>76.013806832798906</v>
      </c>
      <c r="L102">
        <f>'CPI vertical'!L100/'CPI vertical'!L$181*100</f>
        <v>78.5227741455125</v>
      </c>
      <c r="M102">
        <f>'CPI vertical'!M100/'CPI vertical'!M$181*100</f>
        <v>0</v>
      </c>
      <c r="N102">
        <f>'CPI vertical'!N100/'CPI vertical'!N$181*100</f>
        <v>93.052778888444621</v>
      </c>
      <c r="O102">
        <f>'CPI vertical'!O100/'CPI vertical'!O$181*100</f>
        <v>92.340936445627477</v>
      </c>
      <c r="P102">
        <f>'CPI vertical'!P100/'CPI vertical'!P$181*100</f>
        <v>94.432662342458883</v>
      </c>
      <c r="Q102">
        <f>'CPI vertical'!Q100/'CPI vertical'!Q$181*100</f>
        <v>55.953742392848312</v>
      </c>
      <c r="R102">
        <f>'CPI vertical'!R100/'CPI vertical'!R$181*100</f>
        <v>69.908384073090318</v>
      </c>
      <c r="S102">
        <f>'CPI vertical'!S100/'CPI vertical'!S$181*100</f>
        <v>29.086604579199886</v>
      </c>
      <c r="T102">
        <f>'CPI vertical'!T100/'CPI vertical'!T$181*100</f>
        <v>98.062953995157386</v>
      </c>
      <c r="U102">
        <f>'CPI vertical'!U100/'CPI vertical'!U$181*100</f>
        <v>91.396704428919563</v>
      </c>
      <c r="V102">
        <f>'CPI vertical'!V100/'CPI vertical'!V$181*100</f>
        <v>81.143851172215903</v>
      </c>
      <c r="W102">
        <f>'CPI vertical'!W100/'CPI vertical'!W$181*100</f>
        <v>87.977279899021781</v>
      </c>
      <c r="X102">
        <f>'CPI vertical'!X100/'CPI vertical'!X$181*100</f>
        <v>96.549555703324714</v>
      </c>
      <c r="Y102">
        <f>'CPI vertical'!Y100/'CPI vertical'!Y$181*100</f>
        <v>85.438033267258476</v>
      </c>
      <c r="Z102">
        <f>'CPI vertical'!Z100/'CPI vertical'!Z$181*100</f>
        <v>90.359019858521918</v>
      </c>
      <c r="AA102">
        <f>'CPI vertical'!AA100/'CPI vertical'!AA$181*100</f>
        <v>78.62151378583917</v>
      </c>
      <c r="AB102">
        <f>'CPI vertical'!AB100/'CPI vertical'!AB$181*100</f>
        <v>93.587521663778148</v>
      </c>
      <c r="AC102">
        <f>'CPI vertical'!AC100/'CPI vertical'!AC$181*100</f>
        <v>91.095959089541751</v>
      </c>
      <c r="AD102">
        <f>'CPI vertical'!AD100/'CPI vertical'!AD$181*100</f>
        <v>58.352211169112579</v>
      </c>
      <c r="AE102">
        <f>'CPI vertical'!AE100/'CPI vertical'!AE$181*100</f>
        <v>74.999999999999986</v>
      </c>
      <c r="AF102">
        <f>'CPI vertical'!AF100/'CPI vertical'!AF$181*100</f>
        <v>0</v>
      </c>
      <c r="AG102">
        <f>'CPI vertical'!AG100/'CPI vertical'!AG$181*100</f>
        <v>0</v>
      </c>
      <c r="AH102">
        <f>'CPI vertical'!AH100/'CPI vertical'!AH$181*100</f>
        <v>89.934533551554836</v>
      </c>
      <c r="AI102">
        <f>'CPI vertical'!AI100/'CPI vertical'!AI$181*100</f>
        <v>58.856398955990151</v>
      </c>
      <c r="AJ102">
        <f>'CPI vertical'!AJ100/'CPI vertical'!AJ$181*100</f>
        <v>80.00976710395264</v>
      </c>
      <c r="AK102">
        <f>'CPI vertical'!AK100/'CPI vertical'!AK$181*100</f>
        <v>71.604938271604937</v>
      </c>
      <c r="AL102">
        <f>'CPI vertical'!AL100/'CPI vertical'!AL$181*100</f>
        <v>91.209976191238823</v>
      </c>
      <c r="AM102">
        <f>'CPI vertical'!AM100/'CPI vertical'!AM$181*100</f>
        <v>0</v>
      </c>
      <c r="AN102">
        <f>'CPI vertical'!AN100/'CPI vertical'!AN$181*100</f>
        <v>75.540324947558801</v>
      </c>
      <c r="AO102">
        <f>'CPI vertical'!AO100/'CPI vertical'!AO$181*100</f>
        <v>60.146916969651997</v>
      </c>
      <c r="AP102">
        <f>'CPI vertical'!AP100/'CPI vertical'!AP$181*100</f>
        <v>85.543369890329018</v>
      </c>
      <c r="AQ102">
        <f>'CPI vertical'!AQ100/'CPI vertical'!AQ$181*100</f>
        <v>86.952191235059757</v>
      </c>
      <c r="AR102">
        <f>'CPI vertical'!AR100/'CPI vertical'!AR$181*100</f>
        <v>89.930874114787002</v>
      </c>
      <c r="AS102">
        <f>'CPI vertical'!AS100/'CPI vertical'!AS$181*100</f>
        <v>59.605517425201583</v>
      </c>
      <c r="AT102">
        <f>'CPI vertical'!AT100/'CPI vertical'!AT$181*100</f>
        <v>0</v>
      </c>
      <c r="AU102">
        <f>'CPI vertical'!AU100/'CPI vertical'!AU$181*100</f>
        <v>62.10702443523347</v>
      </c>
    </row>
    <row r="103" spans="2:47" x14ac:dyDescent="0.25">
      <c r="B103" t="s">
        <v>506</v>
      </c>
      <c r="C103">
        <f>'CPI vertical'!C101/'CPI vertical'!C$181*100</f>
        <v>74.290095411176736</v>
      </c>
      <c r="D103">
        <f>'CPI vertical'!D101/'CPI vertical'!D$181*100</f>
        <v>0</v>
      </c>
      <c r="E103">
        <f>'CPI vertical'!E101/'CPI vertical'!E$181*100</f>
        <v>89.633425305478895</v>
      </c>
      <c r="F103">
        <f>'CPI vertical'!F101/'CPI vertical'!F$181*100</f>
        <v>65.491178833651958</v>
      </c>
      <c r="G103">
        <f>'CPI vertical'!G101/'CPI vertical'!G$181*100</f>
        <v>81.780537415694255</v>
      </c>
      <c r="H103">
        <f>'CPI vertical'!H101/'CPI vertical'!H$181*100</f>
        <v>83.785446096740827</v>
      </c>
      <c r="I103">
        <f>'CPI vertical'!I101/'CPI vertical'!I$181*100</f>
        <v>81.062217222063609</v>
      </c>
      <c r="J103">
        <f>'CPI vertical'!J101/'CPI vertical'!J$181*100</f>
        <v>91.282565130260522</v>
      </c>
      <c r="K103">
        <f>'CPI vertical'!K101/'CPI vertical'!K$181*100</f>
        <v>76.122188104224932</v>
      </c>
      <c r="L103">
        <f>'CPI vertical'!L101/'CPI vertical'!L$181*100</f>
        <v>79.037074711585447</v>
      </c>
      <c r="M103">
        <f>'CPI vertical'!M101/'CPI vertical'!M$181*100</f>
        <v>0</v>
      </c>
      <c r="N103">
        <f>'CPI vertical'!N101/'CPI vertical'!N$181*100</f>
        <v>93.202718912435017</v>
      </c>
      <c r="O103">
        <f>'CPI vertical'!O101/'CPI vertical'!O$181*100</f>
        <v>92.434505730034957</v>
      </c>
      <c r="P103">
        <f>'CPI vertical'!P101/'CPI vertical'!P$181*100</f>
        <v>94.717109768197702</v>
      </c>
      <c r="Q103">
        <f>'CPI vertical'!Q101/'CPI vertical'!Q$181*100</f>
        <v>56.709874046805723</v>
      </c>
      <c r="R103">
        <f>'CPI vertical'!R101/'CPI vertical'!R$181*100</f>
        <v>69.694267359358946</v>
      </c>
      <c r="S103">
        <f>'CPI vertical'!S101/'CPI vertical'!S$181*100</f>
        <v>29.399363768223541</v>
      </c>
      <c r="T103">
        <f>'CPI vertical'!T101/'CPI vertical'!T$181*100</f>
        <v>97.33656174334142</v>
      </c>
      <c r="U103">
        <f>'CPI vertical'!U101/'CPI vertical'!U$181*100</f>
        <v>91.596696494157726</v>
      </c>
      <c r="V103">
        <f>'CPI vertical'!V101/'CPI vertical'!V$181*100</f>
        <v>81.001112796581367</v>
      </c>
      <c r="W103">
        <f>'CPI vertical'!W101/'CPI vertical'!W$181*100</f>
        <v>88.210792047964659</v>
      </c>
      <c r="X103">
        <f>'CPI vertical'!X101/'CPI vertical'!X$181*100</f>
        <v>96.178525476262095</v>
      </c>
      <c r="Y103">
        <f>'CPI vertical'!Y101/'CPI vertical'!Y$181*100</f>
        <v>85.285055589071789</v>
      </c>
      <c r="Z103">
        <f>'CPI vertical'!Z101/'CPI vertical'!Z$181*100</f>
        <v>90.470187425734068</v>
      </c>
      <c r="AA103">
        <f>'CPI vertical'!AA101/'CPI vertical'!AA$181*100</f>
        <v>78.896694895639726</v>
      </c>
      <c r="AB103">
        <f>'CPI vertical'!AB101/'CPI vertical'!AB$181*100</f>
        <v>94.107452339688052</v>
      </c>
      <c r="AC103">
        <f>'CPI vertical'!AC101/'CPI vertical'!AC$181*100</f>
        <v>91.296500551489018</v>
      </c>
      <c r="AD103">
        <f>'CPI vertical'!AD101/'CPI vertical'!AD$181*100</f>
        <v>58.938244853737807</v>
      </c>
      <c r="AE103">
        <f>'CPI vertical'!AE101/'CPI vertical'!AE$181*100</f>
        <v>74.579831932773104</v>
      </c>
      <c r="AF103">
        <f>'CPI vertical'!AF101/'CPI vertical'!AF$181*100</f>
        <v>0</v>
      </c>
      <c r="AG103">
        <f>'CPI vertical'!AG101/'CPI vertical'!AG$181*100</f>
        <v>0</v>
      </c>
      <c r="AH103">
        <f>'CPI vertical'!AH101/'CPI vertical'!AH$181*100</f>
        <v>90.58919803600655</v>
      </c>
      <c r="AI103">
        <f>'CPI vertical'!AI101/'CPI vertical'!AI$181*100</f>
        <v>59.262504005499082</v>
      </c>
      <c r="AJ103">
        <f>'CPI vertical'!AJ101/'CPI vertical'!AJ$181*100</f>
        <v>80.142015794584424</v>
      </c>
      <c r="AK103">
        <f>'CPI vertical'!AK101/'CPI vertical'!AK$181*100</f>
        <v>71.913580246913583</v>
      </c>
      <c r="AL103">
        <f>'CPI vertical'!AL101/'CPI vertical'!AL$181*100</f>
        <v>92.100402506859709</v>
      </c>
      <c r="AM103">
        <f>'CPI vertical'!AM101/'CPI vertical'!AM$181*100</f>
        <v>0</v>
      </c>
      <c r="AN103">
        <f>'CPI vertical'!AN101/'CPI vertical'!AN$181*100</f>
        <v>76.014191950049039</v>
      </c>
      <c r="AO103">
        <f>'CPI vertical'!AO101/'CPI vertical'!AO$181*100</f>
        <v>60.158047043110486</v>
      </c>
      <c r="AP103">
        <f>'CPI vertical'!AP101/'CPI vertical'!AP$181*100</f>
        <v>85.742771684945168</v>
      </c>
      <c r="AQ103">
        <f>'CPI vertical'!AQ101/'CPI vertical'!AQ$181*100</f>
        <v>87.151394422310759</v>
      </c>
      <c r="AR103">
        <f>'CPI vertical'!AR101/'CPI vertical'!AR$181*100</f>
        <v>90.155374696120887</v>
      </c>
      <c r="AS103">
        <f>'CPI vertical'!AS101/'CPI vertical'!AS$181*100</f>
        <v>59.578863197174655</v>
      </c>
      <c r="AT103">
        <f>'CPI vertical'!AT101/'CPI vertical'!AT$181*100</f>
        <v>0</v>
      </c>
      <c r="AU103">
        <f>'CPI vertical'!AU101/'CPI vertical'!AU$181*100</f>
        <v>62.324399020756793</v>
      </c>
    </row>
    <row r="104" spans="2:47" x14ac:dyDescent="0.25">
      <c r="B104" t="s">
        <v>507</v>
      </c>
      <c r="C104">
        <f>'CPI vertical'!C102/'CPI vertical'!C$181*100</f>
        <v>72.603362108132657</v>
      </c>
      <c r="D104">
        <f>'CPI vertical'!D102/'CPI vertical'!D$181*100</f>
        <v>0</v>
      </c>
      <c r="E104">
        <f>'CPI vertical'!E102/'CPI vertical'!E$181*100</f>
        <v>89.564446196294838</v>
      </c>
      <c r="F104">
        <f>'CPI vertical'!F102/'CPI vertical'!F$181*100</f>
        <v>65.798979339753444</v>
      </c>
      <c r="G104">
        <f>'CPI vertical'!G102/'CPI vertical'!G$181*100</f>
        <v>81.600524569103953</v>
      </c>
      <c r="H104">
        <f>'CPI vertical'!H102/'CPI vertical'!H$181*100</f>
        <v>83.534090412647316</v>
      </c>
      <c r="I104">
        <f>'CPI vertical'!I102/'CPI vertical'!I$181*100</f>
        <v>81.078083109995688</v>
      </c>
      <c r="J104">
        <f>'CPI vertical'!J102/'CPI vertical'!J$181*100</f>
        <v>91.583166332665343</v>
      </c>
      <c r="K104">
        <f>'CPI vertical'!K102/'CPI vertical'!K$181*100</f>
        <v>76.208893121365662</v>
      </c>
      <c r="L104">
        <f>'CPI vertical'!L102/'CPI vertical'!L$181*100</f>
        <v>79.030180494408626</v>
      </c>
      <c r="M104">
        <f>'CPI vertical'!M102/'CPI vertical'!M$181*100</f>
        <v>0</v>
      </c>
      <c r="N104">
        <f>'CPI vertical'!N102/'CPI vertical'!N$181*100</f>
        <v>93.342662934826066</v>
      </c>
      <c r="O104">
        <f>'CPI vertical'!O102/'CPI vertical'!O$181*100</f>
        <v>92.340936445627477</v>
      </c>
      <c r="P104">
        <f>'CPI vertical'!P102/'CPI vertical'!P$181*100</f>
        <v>94.94161520939268</v>
      </c>
      <c r="Q104">
        <f>'CPI vertical'!Q102/'CPI vertical'!Q$181*100</f>
        <v>57.087939873784435</v>
      </c>
      <c r="R104">
        <f>'CPI vertical'!R102/'CPI vertical'!R$181*100</f>
        <v>69.724848575985291</v>
      </c>
      <c r="S104">
        <f>'CPI vertical'!S102/'CPI vertical'!S$181*100</f>
        <v>29.816376020255081</v>
      </c>
      <c r="T104">
        <f>'CPI vertical'!T102/'CPI vertical'!T$181*100</f>
        <v>96.852300242130767</v>
      </c>
      <c r="U104">
        <f>'CPI vertical'!U102/'CPI vertical'!U$181*100</f>
        <v>91.796688559395918</v>
      </c>
      <c r="V104">
        <f>'CPI vertical'!V102/'CPI vertical'!V$181*100</f>
        <v>81.089902858830541</v>
      </c>
      <c r="W104">
        <f>'CPI vertical'!W102/'CPI vertical'!W$181*100</f>
        <v>88.210792047964659</v>
      </c>
      <c r="X104">
        <f>'CPI vertical'!X102/'CPI vertical'!X$181*100</f>
        <v>95.689653264496599</v>
      </c>
      <c r="Y104">
        <f>'CPI vertical'!Y102/'CPI vertical'!Y$181*100</f>
        <v>85.438033267258476</v>
      </c>
      <c r="Z104">
        <f>'CPI vertical'!Z102/'CPI vertical'!Z$181*100</f>
        <v>90.470187425734068</v>
      </c>
      <c r="AA104">
        <f>'CPI vertical'!AA102/'CPI vertical'!AA$181*100</f>
        <v>78.666894412051363</v>
      </c>
      <c r="AB104">
        <f>'CPI vertical'!AB102/'CPI vertical'!AB$181*100</f>
        <v>92.634315424610051</v>
      </c>
      <c r="AC104">
        <f>'CPI vertical'!AC102/'CPI vertical'!AC$181*100</f>
        <v>91.416825428657376</v>
      </c>
      <c r="AD104">
        <f>'CPI vertical'!AD102/'CPI vertical'!AD$181*100</f>
        <v>58.898847631241999</v>
      </c>
      <c r="AE104">
        <f>'CPI vertical'!AE102/'CPI vertical'!AE$181*100</f>
        <v>74.579831932773104</v>
      </c>
      <c r="AF104">
        <f>'CPI vertical'!AF102/'CPI vertical'!AF$181*100</f>
        <v>0</v>
      </c>
      <c r="AG104">
        <f>'CPI vertical'!AG102/'CPI vertical'!AG$181*100</f>
        <v>0</v>
      </c>
      <c r="AH104">
        <f>'CPI vertical'!AH102/'CPI vertical'!AH$181*100</f>
        <v>91.080196399345326</v>
      </c>
      <c r="AI104">
        <f>'CPI vertical'!AI102/'CPI vertical'!AI$181*100</f>
        <v>59.600297378444644</v>
      </c>
      <c r="AJ104">
        <f>'CPI vertical'!AJ102/'CPI vertical'!AJ$181*100</f>
        <v>80.208150449277497</v>
      </c>
      <c r="AK104">
        <f>'CPI vertical'!AK102/'CPI vertical'!AK$181*100</f>
        <v>72.067901234567913</v>
      </c>
      <c r="AL104">
        <f>'CPI vertical'!AL102/'CPI vertical'!AL$181*100</f>
        <v>92.068372783276203</v>
      </c>
      <c r="AM104">
        <f>'CPI vertical'!AM102/'CPI vertical'!AM$181*100</f>
        <v>0</v>
      </c>
      <c r="AN104">
        <f>'CPI vertical'!AN102/'CPI vertical'!AN$181*100</f>
        <v>76.219365844987578</v>
      </c>
      <c r="AO104">
        <f>'CPI vertical'!AO102/'CPI vertical'!AO$181*100</f>
        <v>60.543889589671288</v>
      </c>
      <c r="AP104">
        <f>'CPI vertical'!AP102/'CPI vertical'!AP$181*100</f>
        <v>86.14157527417747</v>
      </c>
      <c r="AQ104">
        <f>'CPI vertical'!AQ102/'CPI vertical'!AQ$181*100</f>
        <v>87.549800796812747</v>
      </c>
      <c r="AR104">
        <f>'CPI vertical'!AR102/'CPI vertical'!AR$181*100</f>
        <v>90.415812281999749</v>
      </c>
      <c r="AS104">
        <f>'CPI vertical'!AS102/'CPI vertical'!AS$181*100</f>
        <v>59.825414806423673</v>
      </c>
      <c r="AT104">
        <f>'CPI vertical'!AT102/'CPI vertical'!AT$181*100</f>
        <v>0</v>
      </c>
      <c r="AU104">
        <f>'CPI vertical'!AU102/'CPI vertical'!AU$181*100</f>
        <v>62.598626376448152</v>
      </c>
    </row>
    <row r="105" spans="2:47" x14ac:dyDescent="0.25">
      <c r="B105" t="s">
        <v>508</v>
      </c>
      <c r="C105">
        <f>'CPI vertical'!C103/'CPI vertical'!C$181*100</f>
        <v>72.836210813266689</v>
      </c>
      <c r="D105">
        <f>'CPI vertical'!D103/'CPI vertical'!D$181*100</f>
        <v>0</v>
      </c>
      <c r="E105">
        <f>'CPI vertical'!E103/'CPI vertical'!E$181*100</f>
        <v>89.39692550256207</v>
      </c>
      <c r="F105">
        <f>'CPI vertical'!F103/'CPI vertical'!F$181*100</f>
        <v>66.035783199834412</v>
      </c>
      <c r="G105">
        <f>'CPI vertical'!G103/'CPI vertical'!G$181*100</f>
        <v>81.878738893052144</v>
      </c>
      <c r="H105">
        <f>'CPI vertical'!H103/'CPI vertical'!H$181*100</f>
        <v>83.11641352949772</v>
      </c>
      <c r="I105">
        <f>'CPI vertical'!I103/'CPI vertical'!I$181*100</f>
        <v>81.030508160426962</v>
      </c>
      <c r="J105">
        <f>'CPI vertical'!J103/'CPI vertical'!J$181*100</f>
        <v>91.783567134268523</v>
      </c>
      <c r="K105">
        <f>'CPI vertical'!K103/'CPI vertical'!K$181*100</f>
        <v>77.856288447040896</v>
      </c>
      <c r="L105">
        <f>'CPI vertical'!L103/'CPI vertical'!L$181*100</f>
        <v>78.970439793501853</v>
      </c>
      <c r="M105">
        <f>'CPI vertical'!M103/'CPI vertical'!M$181*100</f>
        <v>0</v>
      </c>
      <c r="N105">
        <f>'CPI vertical'!N103/'CPI vertical'!N$181*100</f>
        <v>93.462614954018392</v>
      </c>
      <c r="O105">
        <f>'CPI vertical'!O103/'CPI vertical'!O$181*100</f>
        <v>92.621612580448428</v>
      </c>
      <c r="P105">
        <f>'CPI vertical'!P103/'CPI vertical'!P$181*100</f>
        <v>94.877221247312349</v>
      </c>
      <c r="Q105">
        <f>'CPI vertical'!Q103/'CPI vertical'!Q$181*100</f>
        <v>57.844071527741839</v>
      </c>
      <c r="R105">
        <f>'CPI vertical'!R103/'CPI vertical'!R$181*100</f>
        <v>69.804386247754607</v>
      </c>
      <c r="S105">
        <f>'CPI vertical'!S103/'CPI vertical'!S$181*100</f>
        <v>30.337641335294514</v>
      </c>
      <c r="T105">
        <f>'CPI vertical'!T103/'CPI vertical'!T$181*100</f>
        <v>96.610169491525426</v>
      </c>
      <c r="U105">
        <f>'CPI vertical'!U103/'CPI vertical'!U$181*100</f>
        <v>91.863352581141953</v>
      </c>
      <c r="V105">
        <f>'CPI vertical'!V103/'CPI vertical'!V$181*100</f>
        <v>81.148852272152183</v>
      </c>
      <c r="W105">
        <f>'CPI vertical'!W103/'CPI vertical'!W$181*100</f>
        <v>88.1329546649837</v>
      </c>
      <c r="X105">
        <f>'CPI vertical'!X103/'CPI vertical'!X$181*100</f>
        <v>95.165058252007199</v>
      </c>
      <c r="Y105">
        <f>'CPI vertical'!Y103/'CPI vertical'!Y$181*100</f>
        <v>85.514522106351791</v>
      </c>
      <c r="Z105">
        <f>'CPI vertical'!Z103/'CPI vertical'!Z$181*100</f>
        <v>90.086154011728496</v>
      </c>
      <c r="AA105">
        <f>'CPI vertical'!AA103/'CPI vertical'!AA$181*100</f>
        <v>78.81175080836698</v>
      </c>
      <c r="AB105">
        <f>'CPI vertical'!AB103/'CPI vertical'!AB$181*100</f>
        <v>91.507798960138629</v>
      </c>
      <c r="AC105">
        <f>'CPI vertical'!AC103/'CPI vertical'!AC$181*100</f>
        <v>91.095959089541751</v>
      </c>
      <c r="AD105">
        <f>'CPI vertical'!AD103/'CPI vertical'!AD$181*100</f>
        <v>59.411011523687584</v>
      </c>
      <c r="AE105">
        <f>'CPI vertical'!AE103/'CPI vertical'!AE$181*100</f>
        <v>75.210084033613441</v>
      </c>
      <c r="AF105">
        <f>'CPI vertical'!AF103/'CPI vertical'!AF$181*100</f>
        <v>0</v>
      </c>
      <c r="AG105">
        <f>'CPI vertical'!AG103/'CPI vertical'!AG$181*100</f>
        <v>0</v>
      </c>
      <c r="AH105">
        <f>'CPI vertical'!AH103/'CPI vertical'!AH$181*100</f>
        <v>91.243862520458265</v>
      </c>
      <c r="AI105">
        <f>'CPI vertical'!AI103/'CPI vertical'!AI$181*100</f>
        <v>59.957903239883372</v>
      </c>
      <c r="AJ105">
        <f>'CPI vertical'!AJ103/'CPI vertical'!AJ$181*100</f>
        <v>80.340388830532078</v>
      </c>
      <c r="AK105">
        <f>'CPI vertical'!AK103/'CPI vertical'!AK$181*100</f>
        <v>72.376543209876544</v>
      </c>
      <c r="AL105">
        <f>'CPI vertical'!AL103/'CPI vertical'!AL$181*100</f>
        <v>92.474082615333714</v>
      </c>
      <c r="AM105">
        <f>'CPI vertical'!AM103/'CPI vertical'!AM$181*100</f>
        <v>0</v>
      </c>
      <c r="AN105">
        <f>'CPI vertical'!AN103/'CPI vertical'!AN$181*100</f>
        <v>76.386366442839886</v>
      </c>
      <c r="AO105">
        <f>'CPI vertical'!AO103/'CPI vertical'!AO$181*100</f>
        <v>60.610670030422199</v>
      </c>
      <c r="AP105">
        <f>'CPI vertical'!AP103/'CPI vertical'!AP$181*100</f>
        <v>86.440677966101703</v>
      </c>
      <c r="AQ105">
        <f>'CPI vertical'!AQ103/'CPI vertical'!AQ$181*100</f>
        <v>87.749003984063734</v>
      </c>
      <c r="AR105">
        <f>'CPI vertical'!AR103/'CPI vertical'!AR$181*100</f>
        <v>91.192474368459969</v>
      </c>
      <c r="AS105">
        <f>'CPI vertical'!AS103/'CPI vertical'!AS$181*100</f>
        <v>60.505097621110146</v>
      </c>
      <c r="AT105">
        <f>'CPI vertical'!AT103/'CPI vertical'!AT$181*100</f>
        <v>0</v>
      </c>
      <c r="AU105">
        <f>'CPI vertical'!AU103/'CPI vertical'!AU$181*100</f>
        <v>62.942918821518589</v>
      </c>
    </row>
    <row r="106" spans="2:47" x14ac:dyDescent="0.25">
      <c r="B106" t="s">
        <v>509</v>
      </c>
      <c r="C106">
        <f>'CPI vertical'!C104/'CPI vertical'!C$181*100</f>
        <v>73.966378918673328</v>
      </c>
      <c r="D106">
        <f>'CPI vertical'!D104/'CPI vertical'!D$181*100</f>
        <v>0</v>
      </c>
      <c r="E106">
        <f>'CPI vertical'!E104/'CPI vertical'!E$181*100</f>
        <v>89.337800551832871</v>
      </c>
      <c r="F106">
        <f>'CPI vertical'!F104/'CPI vertical'!F$181*100</f>
        <v>66.194245933272043</v>
      </c>
      <c r="G106">
        <f>'CPI vertical'!G104/'CPI vertical'!G$181*100</f>
        <v>81.526870784712571</v>
      </c>
      <c r="H106">
        <f>'CPI vertical'!H104/'CPI vertical'!H$181*100</f>
        <v>83.11641352949772</v>
      </c>
      <c r="I106">
        <f>'CPI vertical'!I104/'CPI vertical'!I$181*100</f>
        <v>80.998810455904078</v>
      </c>
      <c r="J106">
        <f>'CPI vertical'!J104/'CPI vertical'!J$181*100</f>
        <v>91.38276553106212</v>
      </c>
      <c r="K106">
        <f>'CPI vertical'!K104/'CPI vertical'!K$181*100</f>
        <v>77.950218882276744</v>
      </c>
      <c r="L106">
        <f>'CPI vertical'!L104/'CPI vertical'!L$181*100</f>
        <v>78.912413257154128</v>
      </c>
      <c r="M106">
        <f>'CPI vertical'!M104/'CPI vertical'!M$181*100</f>
        <v>0</v>
      </c>
      <c r="N106">
        <f>'CPI vertical'!N104/'CPI vertical'!N$181*100</f>
        <v>93.042782886845259</v>
      </c>
      <c r="O106">
        <f>'CPI vertical'!O104/'CPI vertical'!O$181*100</f>
        <v>92.621612580448428</v>
      </c>
      <c r="P106">
        <f>'CPI vertical'!P104/'CPI vertical'!P$181*100</f>
        <v>94.179298903376122</v>
      </c>
      <c r="Q106">
        <f>'CPI vertical'!Q104/'CPI vertical'!Q$181*100</f>
        <v>60.490532316592763</v>
      </c>
      <c r="R106">
        <f>'CPI vertical'!R104/'CPI vertical'!R$181*100</f>
        <v>70.116391773098456</v>
      </c>
      <c r="S106">
        <f>'CPI vertical'!S104/'CPI vertical'!S$181*100</f>
        <v>30.337641335294514</v>
      </c>
      <c r="T106">
        <f>'CPI vertical'!T104/'CPI vertical'!T$181*100</f>
        <v>95.88377723970946</v>
      </c>
      <c r="U106">
        <f>'CPI vertical'!U104/'CPI vertical'!U$181*100</f>
        <v>91.863352581141953</v>
      </c>
      <c r="V106">
        <f>'CPI vertical'!V104/'CPI vertical'!V$181*100</f>
        <v>81.419256699897176</v>
      </c>
      <c r="W106">
        <f>'CPI vertical'!W104/'CPI vertical'!W$181*100</f>
        <v>88.446407909961096</v>
      </c>
      <c r="X106">
        <f>'CPI vertical'!X104/'CPI vertical'!X$181*100</f>
        <v>94.590908039189429</v>
      </c>
      <c r="Y106">
        <f>'CPI vertical'!Y104/'CPI vertical'!Y$181*100</f>
        <v>85.591010945445134</v>
      </c>
      <c r="Z106">
        <f>'CPI vertical'!Z104/'CPI vertical'!Z$181*100</f>
        <v>89.742545167618232</v>
      </c>
      <c r="AA106">
        <f>'CPI vertical'!AA104/'CPI vertical'!AA$181*100</f>
        <v>79.026424416551251</v>
      </c>
      <c r="AB106">
        <f>'CPI vertical'!AB104/'CPI vertical'!AB$181*100</f>
        <v>91.68110918544194</v>
      </c>
      <c r="AC106">
        <f>'CPI vertical'!AC104/'CPI vertical'!AC$181*100</f>
        <v>90.133360072194918</v>
      </c>
      <c r="AD106">
        <f>'CPI vertical'!AD104/'CPI vertical'!AD$181*100</f>
        <v>60.307298335467351</v>
      </c>
      <c r="AE106">
        <f>'CPI vertical'!AE104/'CPI vertical'!AE$181*100</f>
        <v>74.999999999999986</v>
      </c>
      <c r="AF106">
        <f>'CPI vertical'!AF104/'CPI vertical'!AF$181*100</f>
        <v>0</v>
      </c>
      <c r="AG106">
        <f>'CPI vertical'!AG104/'CPI vertical'!AG$181*100</f>
        <v>0</v>
      </c>
      <c r="AH106">
        <f>'CPI vertical'!AH104/'CPI vertical'!AH$181*100</f>
        <v>91.325695581014728</v>
      </c>
      <c r="AI106">
        <f>'CPI vertical'!AI104/'CPI vertical'!AI$181*100</f>
        <v>60.335640118569145</v>
      </c>
      <c r="AJ106">
        <f>'CPI vertical'!AJ104/'CPI vertical'!AJ$181*100</f>
        <v>80.803259247743298</v>
      </c>
      <c r="AK106">
        <f>'CPI vertical'!AK104/'CPI vertical'!AK$181*100</f>
        <v>72.993827160493822</v>
      </c>
      <c r="AL106">
        <f>'CPI vertical'!AL104/'CPI vertical'!AL$181*100</f>
        <v>91.684016100274391</v>
      </c>
      <c r="AM106">
        <f>'CPI vertical'!AM104/'CPI vertical'!AM$181*100</f>
        <v>0</v>
      </c>
      <c r="AN106">
        <f>'CPI vertical'!AN104/'CPI vertical'!AN$181*100</f>
        <v>76.804102000371131</v>
      </c>
      <c r="AO106">
        <f>'CPI vertical'!AO104/'CPI vertical'!AO$181*100</f>
        <v>60.762781034354816</v>
      </c>
      <c r="AP106">
        <f>'CPI vertical'!AP104/'CPI vertical'!AP$181*100</f>
        <v>86.440677966101703</v>
      </c>
      <c r="AQ106">
        <f>'CPI vertical'!AQ104/'CPI vertical'!AQ$181*100</f>
        <v>87.64940239043824</v>
      </c>
      <c r="AR106">
        <f>'CPI vertical'!AR104/'CPI vertical'!AR$181*100</f>
        <v>91.047880773702545</v>
      </c>
      <c r="AS106">
        <f>'CPI vertical'!AS104/'CPI vertical'!AS$181*100</f>
        <v>61.098154194709139</v>
      </c>
      <c r="AT106">
        <f>'CPI vertical'!AT104/'CPI vertical'!AT$181*100</f>
        <v>0</v>
      </c>
      <c r="AU106">
        <f>'CPI vertical'!AU104/'CPI vertical'!AU$181*100</f>
        <v>63.270221999390444</v>
      </c>
    </row>
    <row r="107" spans="2:47" x14ac:dyDescent="0.25">
      <c r="B107" t="s">
        <v>510</v>
      </c>
      <c r="C107">
        <f>'CPI vertical'!C105/'CPI vertical'!C$181*100</f>
        <v>75.193094048159921</v>
      </c>
      <c r="D107">
        <f>'CPI vertical'!D105/'CPI vertical'!D$181*100</f>
        <v>0</v>
      </c>
      <c r="E107">
        <f>'CPI vertical'!E105/'CPI vertical'!E$181*100</f>
        <v>89.613716988569166</v>
      </c>
      <c r="F107">
        <f>'CPI vertical'!F105/'CPI vertical'!F$181*100</f>
        <v>66.29350770168945</v>
      </c>
      <c r="G107">
        <f>'CPI vertical'!G105/'CPI vertical'!G$181*100</f>
        <v>81.15045498340649</v>
      </c>
      <c r="H107">
        <f>'CPI vertical'!H105/'CPI vertical'!H$181*100</f>
        <v>83.531994765539224</v>
      </c>
      <c r="I107">
        <f>'CPI vertical'!I105/'CPI vertical'!I$181*100</f>
        <v>81.038435425836113</v>
      </c>
      <c r="J107">
        <f>'CPI vertical'!J105/'CPI vertical'!J$181*100</f>
        <v>91.583166332665343</v>
      </c>
      <c r="K107">
        <f>'CPI vertical'!K105/'CPI vertical'!K$181*100</f>
        <v>78.614957347022866</v>
      </c>
      <c r="L107">
        <f>'CPI vertical'!L105/'CPI vertical'!L$181*100</f>
        <v>78.67748456722758</v>
      </c>
      <c r="M107">
        <f>'CPI vertical'!M105/'CPI vertical'!M$181*100</f>
        <v>0</v>
      </c>
      <c r="N107">
        <f>'CPI vertical'!N105/'CPI vertical'!N$181*100</f>
        <v>93.522590963614547</v>
      </c>
      <c r="O107">
        <f>'CPI vertical'!O105/'CPI vertical'!O$181*100</f>
        <v>92.808730003662419</v>
      </c>
      <c r="P107">
        <f>'CPI vertical'!P105/'CPI vertical'!P$181*100</f>
        <v>93.486996432428768</v>
      </c>
      <c r="Q107">
        <f>'CPI vertical'!Q105/'CPI vertical'!Q$181*100</f>
        <v>61.246663970550252</v>
      </c>
      <c r="R107">
        <f>'CPI vertical'!R105/'CPI vertical'!R$181*100</f>
        <v>70.507934970211622</v>
      </c>
      <c r="S107">
        <f>'CPI vertical'!S105/'CPI vertical'!S$181*100</f>
        <v>30.650400524318165</v>
      </c>
      <c r="T107">
        <f>'CPI vertical'!T105/'CPI vertical'!T$181*100</f>
        <v>96.246973365617436</v>
      </c>
      <c r="U107">
        <f>'CPI vertical'!U105/'CPI vertical'!U$181*100</f>
        <v>92.13000866812618</v>
      </c>
      <c r="V107">
        <f>'CPI vertical'!V105/'CPI vertical'!V$181*100</f>
        <v>83.199713469436034</v>
      </c>
      <c r="W107">
        <f>'CPI vertical'!W105/'CPI vertical'!W$181*100</f>
        <v>88.759861154938463</v>
      </c>
      <c r="X107">
        <f>'CPI vertical'!X105/'CPI vertical'!X$181*100</f>
        <v>93.616996447839767</v>
      </c>
      <c r="Y107">
        <f>'CPI vertical'!Y105/'CPI vertical'!Y$181*100</f>
        <v>85.743988623631807</v>
      </c>
      <c r="Z107">
        <f>'CPI vertical'!Z105/'CPI vertical'!Z$181*100</f>
        <v>89.742545167618232</v>
      </c>
      <c r="AA107">
        <f>'CPI vertical'!AA105/'CPI vertical'!AA$181*100</f>
        <v>79.215515974126419</v>
      </c>
      <c r="AB107">
        <f>'CPI vertical'!AB105/'CPI vertical'!AB$181*100</f>
        <v>93.067590987868272</v>
      </c>
      <c r="AC107">
        <f>'CPI vertical'!AC105/'CPI vertical'!AC$181*100</f>
        <v>90.384036899628995</v>
      </c>
      <c r="AD107">
        <f>'CPI vertical'!AD105/'CPI vertical'!AD$181*100</f>
        <v>61.400571259726192</v>
      </c>
      <c r="AE107">
        <f>'CPI vertical'!AE105/'CPI vertical'!AE$181*100</f>
        <v>75.770308123249293</v>
      </c>
      <c r="AF107">
        <f>'CPI vertical'!AF105/'CPI vertical'!AF$181*100</f>
        <v>0</v>
      </c>
      <c r="AG107">
        <f>'CPI vertical'!AG105/'CPI vertical'!AG$181*100</f>
        <v>0</v>
      </c>
      <c r="AH107">
        <f>'CPI vertical'!AH105/'CPI vertical'!AH$181*100</f>
        <v>90.998363338788863</v>
      </c>
      <c r="AI107">
        <f>'CPI vertical'!AI105/'CPI vertical'!AI$181*100</f>
        <v>60.335640118569145</v>
      </c>
      <c r="AJ107">
        <f>'CPI vertical'!AJ105/'CPI vertical'!AJ$181*100</f>
        <v>81.133870664945547</v>
      </c>
      <c r="AK107">
        <f>'CPI vertical'!AK105/'CPI vertical'!AK$181*100</f>
        <v>73.302469135802468</v>
      </c>
      <c r="AL107">
        <f>'CPI vertical'!AL105/'CPI vertical'!AL$181*100</f>
        <v>92.004313336109249</v>
      </c>
      <c r="AM107">
        <f>'CPI vertical'!AM105/'CPI vertical'!AM$181*100</f>
        <v>0</v>
      </c>
      <c r="AN107">
        <f>'CPI vertical'!AN105/'CPI vertical'!AN$181*100</f>
        <v>76.83470085548467</v>
      </c>
      <c r="AO107">
        <f>'CPI vertical'!AO105/'CPI vertical'!AO$181*100</f>
        <v>60.580989834532907</v>
      </c>
      <c r="AP107">
        <f>'CPI vertical'!AP105/'CPI vertical'!AP$181*100</f>
        <v>86.739780658025921</v>
      </c>
      <c r="AQ107">
        <f>'CPI vertical'!AQ105/'CPI vertical'!AQ$181*100</f>
        <v>87.948207171314735</v>
      </c>
      <c r="AR107">
        <f>'CPI vertical'!AR105/'CPI vertical'!AR$181*100</f>
        <v>91.252087517175752</v>
      </c>
      <c r="AS107">
        <f>'CPI vertical'!AS105/'CPI vertical'!AS$181*100</f>
        <v>61.851136136469655</v>
      </c>
      <c r="AT107">
        <f>'CPI vertical'!AT105/'CPI vertical'!AT$181*100</f>
        <v>0</v>
      </c>
      <c r="AU107">
        <f>'CPI vertical'!AU105/'CPI vertical'!AU$181*100</f>
        <v>63.422070532189004</v>
      </c>
    </row>
    <row r="108" spans="2:47" x14ac:dyDescent="0.25">
      <c r="B108" t="s">
        <v>511</v>
      </c>
      <c r="C108">
        <f>'CPI vertical'!C106/'CPI vertical'!C$181*100</f>
        <v>76.07905497501136</v>
      </c>
      <c r="D108">
        <f>'CPI vertical'!D106/'CPI vertical'!D$181*100</f>
        <v>0</v>
      </c>
      <c r="E108">
        <f>'CPI vertical'!E106/'CPI vertical'!E$181*100</f>
        <v>89.377217185652341</v>
      </c>
      <c r="F108">
        <f>'CPI vertical'!F106/'CPI vertical'!F$181*100</f>
        <v>66.452638115183703</v>
      </c>
      <c r="G108">
        <f>'CPI vertical'!G106/'CPI vertical'!G$181*100</f>
        <v>82.075131142275993</v>
      </c>
      <c r="H108">
        <f>'CPI vertical'!H106/'CPI vertical'!H$181*100</f>
        <v>83.866111878283036</v>
      </c>
      <c r="I108">
        <f>'CPI vertical'!I106/'CPI vertical'!I$181*100</f>
        <v>80.9512468634491</v>
      </c>
      <c r="J108">
        <f>'CPI vertical'!J106/'CPI vertical'!J$181*100</f>
        <v>91.783567134268523</v>
      </c>
      <c r="K108">
        <f>'CPI vertical'!K106/'CPI vertical'!K$181*100</f>
        <v>78.701662364163695</v>
      </c>
      <c r="L108">
        <f>'CPI vertical'!L106/'CPI vertical'!L$181*100</f>
        <v>79.169590827312348</v>
      </c>
      <c r="M108">
        <f>'CPI vertical'!M106/'CPI vertical'!M$181*100</f>
        <v>0</v>
      </c>
      <c r="N108">
        <f>'CPI vertical'!N106/'CPI vertical'!N$181*100</f>
        <v>93.292682926829258</v>
      </c>
      <c r="O108">
        <f>'CPI vertical'!O106/'CPI vertical'!O$181*100</f>
        <v>92.528053868841454</v>
      </c>
      <c r="P108">
        <f>'CPI vertical'!P106/'CPI vertical'!P$181*100</f>
        <v>95.256298150732377</v>
      </c>
      <c r="Q108">
        <f>'CPI vertical'!Q106/'CPI vertical'!Q$181*100</f>
        <v>61.624729797528957</v>
      </c>
      <c r="R108">
        <f>'CPI vertical'!R106/'CPI vertical'!R$181*100</f>
        <v>71.248185972354975</v>
      </c>
      <c r="S108">
        <f>'CPI vertical'!S106/'CPI vertical'!S$181*100</f>
        <v>30.754653587326043</v>
      </c>
      <c r="T108">
        <f>'CPI vertical'!T106/'CPI vertical'!T$181*100</f>
        <v>95.88377723970946</v>
      </c>
      <c r="U108">
        <f>'CPI vertical'!U106/'CPI vertical'!U$181*100</f>
        <v>91.930026621526693</v>
      </c>
      <c r="V108">
        <f>'CPI vertical'!V106/'CPI vertical'!V$181*100</f>
        <v>83.654249835219687</v>
      </c>
      <c r="W108">
        <f>'CPI vertical'!W106/'CPI vertical'!W$181*100</f>
        <v>88.838750394446208</v>
      </c>
      <c r="X108">
        <f>'CPI vertical'!X106/'CPI vertical'!X$181*100</f>
        <v>93.405526722687043</v>
      </c>
      <c r="Y108">
        <f>'CPI vertical'!Y106/'CPI vertical'!Y$181*100</f>
        <v>85.973455140911824</v>
      </c>
      <c r="Z108">
        <f>'CPI vertical'!Z106/'CPI vertical'!Z$181*100</f>
        <v>90.146790866571479</v>
      </c>
      <c r="AA108">
        <f>'CPI vertical'!AA106/'CPI vertical'!AA$181*100</f>
        <v>79.612868782160746</v>
      </c>
      <c r="AB108">
        <f>'CPI vertical'!AB106/'CPI vertical'!AB$181*100</f>
        <v>95.14731369150779</v>
      </c>
      <c r="AC108">
        <f>'CPI vertical'!AC106/'CPI vertical'!AC$181*100</f>
        <v>90.865336408302426</v>
      </c>
      <c r="AD108">
        <f>'CPI vertical'!AD106/'CPI vertical'!AD$181*100</f>
        <v>61.503988968777698</v>
      </c>
      <c r="AE108">
        <f>'CPI vertical'!AE106/'CPI vertical'!AE$181*100</f>
        <v>76.05042016806722</v>
      </c>
      <c r="AF108">
        <f>'CPI vertical'!AF106/'CPI vertical'!AF$181*100</f>
        <v>0</v>
      </c>
      <c r="AG108">
        <f>'CPI vertical'!AG106/'CPI vertical'!AG$181*100</f>
        <v>0</v>
      </c>
      <c r="AH108">
        <f>'CPI vertical'!AH106/'CPI vertical'!AH$181*100</f>
        <v>90.998363338788863</v>
      </c>
      <c r="AI108">
        <f>'CPI vertical'!AI106/'CPI vertical'!AI$181*100</f>
        <v>60.317541314772029</v>
      </c>
      <c r="AJ108">
        <f>'CPI vertical'!AJ106/'CPI vertical'!AJ$181*100</f>
        <v>81.662865427472653</v>
      </c>
      <c r="AK108">
        <f>'CPI vertical'!AK106/'CPI vertical'!AK$181*100</f>
        <v>73.456790123456798</v>
      </c>
      <c r="AL108">
        <f>'CPI vertical'!AL106/'CPI vertical'!AL$181*100</f>
        <v>91.787578873194335</v>
      </c>
      <c r="AM108">
        <f>'CPI vertical'!AM106/'CPI vertical'!AM$181*100</f>
        <v>0</v>
      </c>
      <c r="AN108">
        <f>'CPI vertical'!AN106/'CPI vertical'!AN$181*100</f>
        <v>76.992926850982073</v>
      </c>
      <c r="AO108">
        <f>'CPI vertical'!AO106/'CPI vertical'!AO$181*100</f>
        <v>60.818431401647246</v>
      </c>
      <c r="AP108">
        <f>'CPI vertical'!AP106/'CPI vertical'!AP$181*100</f>
        <v>86.839481555334004</v>
      </c>
      <c r="AQ108">
        <f>'CPI vertical'!AQ106/'CPI vertical'!AQ$181*100</f>
        <v>87.948207171314735</v>
      </c>
      <c r="AR108">
        <f>'CPI vertical'!AR106/'CPI vertical'!AR$181*100</f>
        <v>91.309163936158939</v>
      </c>
      <c r="AS108">
        <f>'CPI vertical'!AS106/'CPI vertical'!AS$181*100</f>
        <v>61.997734390617708</v>
      </c>
      <c r="AT108">
        <f>'CPI vertical'!AT106/'CPI vertical'!AT$181*100</f>
        <v>0</v>
      </c>
      <c r="AU108">
        <f>'CPI vertical'!AU106/'CPI vertical'!AU$181*100</f>
        <v>63.815287369488615</v>
      </c>
    </row>
    <row r="109" spans="2:47" x14ac:dyDescent="0.25">
      <c r="B109" t="s">
        <v>512</v>
      </c>
      <c r="C109">
        <f>'CPI vertical'!C107/'CPI vertical'!C$181*100</f>
        <v>76.23239436619717</v>
      </c>
      <c r="D109">
        <f>'CPI vertical'!D107/'CPI vertical'!D$181*100</f>
        <v>0</v>
      </c>
      <c r="E109">
        <f>'CPI vertical'!E107/'CPI vertical'!E$181*100</f>
        <v>89.416633819471812</v>
      </c>
      <c r="F109">
        <f>'CPI vertical'!F107/'CPI vertical'!F$181*100</f>
        <v>66.638698290961614</v>
      </c>
      <c r="G109">
        <f>'CPI vertical'!G107/'CPI vertical'!G$181*100</f>
        <v>82.066952146451129</v>
      </c>
      <c r="H109">
        <f>'CPI vertical'!H107/'CPI vertical'!H$181*100</f>
        <v>83.784315112587251</v>
      </c>
      <c r="I109">
        <f>'CPI vertical'!I107/'CPI vertical'!I$181*100</f>
        <v>80.840265147720842</v>
      </c>
      <c r="J109">
        <f>'CPI vertical'!J107/'CPI vertical'!J$181*100</f>
        <v>91.783567134268523</v>
      </c>
      <c r="K109">
        <f>'CPI vertical'!K107/'CPI vertical'!K$181*100</f>
        <v>78.882297816540287</v>
      </c>
      <c r="L109">
        <f>'CPI vertical'!L107/'CPI vertical'!L$181*100</f>
        <v>79.357239099652858</v>
      </c>
      <c r="M109">
        <f>'CPI vertical'!M107/'CPI vertical'!M$181*100</f>
        <v>0</v>
      </c>
      <c r="N109">
        <f>'CPI vertical'!N107/'CPI vertical'!N$181*100</f>
        <v>93.382646941223499</v>
      </c>
      <c r="O109">
        <f>'CPI vertical'!O107/'CPI vertical'!O$181*100</f>
        <v>92.528053868841454</v>
      </c>
      <c r="P109">
        <f>'CPI vertical'!P107/'CPI vertical'!P$181*100</f>
        <v>95.736103541418359</v>
      </c>
      <c r="Q109">
        <f>'CPI vertical'!Q107/'CPI vertical'!Q$181*100</f>
        <v>62.380861451486361</v>
      </c>
      <c r="R109">
        <f>'CPI vertical'!R107/'CPI vertical'!R$181*100</f>
        <v>71.382777063653762</v>
      </c>
      <c r="S109">
        <f>'CPI vertical'!S107/'CPI vertical'!S$181*100</f>
        <v>30.858906650333928</v>
      </c>
      <c r="T109">
        <f>'CPI vertical'!T107/'CPI vertical'!T$181*100</f>
        <v>95.641646489104133</v>
      </c>
      <c r="U109">
        <f>'CPI vertical'!U107/'CPI vertical'!U$181*100</f>
        <v>91.996680624634081</v>
      </c>
      <c r="V109">
        <f>'CPI vertical'!V107/'CPI vertical'!V$181*100</f>
        <v>83.003314019355486</v>
      </c>
      <c r="W109">
        <f>'CPI vertical'!W107/'CPI vertical'!W$181*100</f>
        <v>88.603134532449772</v>
      </c>
      <c r="X109">
        <f>'CPI vertical'!X107/'CPI vertical'!X$181*100</f>
        <v>93.229437760740723</v>
      </c>
      <c r="Y109">
        <f>'CPI vertical'!Y107/'CPI vertical'!Y$181*100</f>
        <v>86.049943980005168</v>
      </c>
      <c r="Z109">
        <f>'CPI vertical'!Z107/'CPI vertical'!Z$181*100</f>
        <v>90.834008554791964</v>
      </c>
      <c r="AA109">
        <f>'CPI vertical'!AA107/'CPI vertical'!AA$181*100</f>
        <v>79.853719633527589</v>
      </c>
      <c r="AB109">
        <f>'CPI vertical'!AB107/'CPI vertical'!AB$181*100</f>
        <v>94.020797227036397</v>
      </c>
      <c r="AC109">
        <f>'CPI vertical'!AC107/'CPI vertical'!AC$181*100</f>
        <v>90.945552993081307</v>
      </c>
      <c r="AD109">
        <f>'CPI vertical'!AD107/'CPI vertical'!AD$181*100</f>
        <v>61.873337929675955</v>
      </c>
      <c r="AE109">
        <f>'CPI vertical'!AE107/'CPI vertical'!AE$181*100</f>
        <v>76.680672268907557</v>
      </c>
      <c r="AF109">
        <f>'CPI vertical'!AF107/'CPI vertical'!AF$181*100</f>
        <v>0</v>
      </c>
      <c r="AG109">
        <f>'CPI vertical'!AG107/'CPI vertical'!AG$181*100</f>
        <v>0</v>
      </c>
      <c r="AH109">
        <f>'CPI vertical'!AH107/'CPI vertical'!AH$181*100</f>
        <v>91.080196399345326</v>
      </c>
      <c r="AI109">
        <f>'CPI vertical'!AI107/'CPI vertical'!AI$181*100</f>
        <v>60.317541314772029</v>
      </c>
      <c r="AJ109">
        <f>'CPI vertical'!AJ107/'CPI vertical'!AJ$181*100</f>
        <v>82.191849880622556</v>
      </c>
      <c r="AK109">
        <f>'CPI vertical'!AK107/'CPI vertical'!AK$181*100</f>
        <v>73.456790123456798</v>
      </c>
      <c r="AL109">
        <f>'CPI vertical'!AL107/'CPI vertical'!AL$181*100</f>
        <v>92.442052891750208</v>
      </c>
      <c r="AM109">
        <f>'CPI vertical'!AM107/'CPI vertical'!AM$181*100</f>
        <v>0</v>
      </c>
      <c r="AN109">
        <f>'CPI vertical'!AN107/'CPI vertical'!AN$181*100</f>
        <v>77.441467752254809</v>
      </c>
      <c r="AO109">
        <f>'CPI vertical'!AO107/'CPI vertical'!AO$181*100</f>
        <v>62.283891073681076</v>
      </c>
      <c r="AP109">
        <f>'CPI vertical'!AP107/'CPI vertical'!AP$181*100</f>
        <v>86.939182452642086</v>
      </c>
      <c r="AQ109">
        <f>'CPI vertical'!AQ107/'CPI vertical'!AQ$181*100</f>
        <v>88.047808764940243</v>
      </c>
      <c r="AR109">
        <f>'CPI vertical'!AR107/'CPI vertical'!AR$181*100</f>
        <v>91.397103900221936</v>
      </c>
      <c r="AS109">
        <f>'CPI vertical'!AS107/'CPI vertical'!AS$181*100</f>
        <v>61.991070833610983</v>
      </c>
      <c r="AT109">
        <f>'CPI vertical'!AT107/'CPI vertical'!AT$181*100</f>
        <v>0</v>
      </c>
      <c r="AU109">
        <f>'CPI vertical'!AU107/'CPI vertical'!AU$181*100</f>
        <v>64.051403932755704</v>
      </c>
    </row>
    <row r="110" spans="2:47" x14ac:dyDescent="0.25">
      <c r="B110" t="s">
        <v>513</v>
      </c>
      <c r="C110">
        <f>'CPI vertical'!C108/'CPI vertical'!C$181*100</f>
        <v>76.419809177646528</v>
      </c>
      <c r="D110">
        <f>'CPI vertical'!D108/'CPI vertical'!D$181*100</f>
        <v>0</v>
      </c>
      <c r="E110">
        <f>'CPI vertical'!E108/'CPI vertical'!E$181*100</f>
        <v>89.653133622388651</v>
      </c>
      <c r="F110">
        <f>'CPI vertical'!F108/'CPI vertical'!F$181*100</f>
        <v>66.912001994137754</v>
      </c>
      <c r="G110">
        <f>'CPI vertical'!G108/'CPI vertical'!G$181*100</f>
        <v>81.739631731078049</v>
      </c>
      <c r="H110">
        <f>'CPI vertical'!H108/'CPI vertical'!H$181*100</f>
        <v>84.036446962276358</v>
      </c>
      <c r="I110">
        <f>'CPI vertical'!I108/'CPI vertical'!I$181*100</f>
        <v>80.792701555265864</v>
      </c>
      <c r="J110">
        <f>'CPI vertical'!J108/'CPI vertical'!J$181*100</f>
        <v>91.783567134268523</v>
      </c>
      <c r="K110">
        <f>'CPI vertical'!K108/'CPI vertical'!K$181*100</f>
        <v>79.72526326096478</v>
      </c>
      <c r="L110">
        <f>'CPI vertical'!L108/'CPI vertical'!L$181*100</f>
        <v>79.623691194910123</v>
      </c>
      <c r="M110">
        <f>'CPI vertical'!M108/'CPI vertical'!M$181*100</f>
        <v>0</v>
      </c>
      <c r="N110">
        <f>'CPI vertical'!N108/'CPI vertical'!N$181*100</f>
        <v>93.512594962015186</v>
      </c>
      <c r="O110">
        <f>'CPI vertical'!O108/'CPI vertical'!O$181*100</f>
        <v>92.434505730034957</v>
      </c>
      <c r="P110">
        <f>'CPI vertical'!P108/'CPI vertical'!P$181*100</f>
        <v>96.212714688131982</v>
      </c>
      <c r="Q110">
        <f>'CPI vertical'!Q108/'CPI vertical'!Q$181*100</f>
        <v>63.515058932422463</v>
      </c>
      <c r="R110">
        <f>'CPI vertical'!R108/'CPI vertical'!R$181*100</f>
        <v>71.364425923810586</v>
      </c>
      <c r="S110">
        <f>'CPI vertical'!S108/'CPI vertical'!S$181*100</f>
        <v>30.963159713341813</v>
      </c>
      <c r="T110">
        <f>'CPI vertical'!T108/'CPI vertical'!T$181*100</f>
        <v>95.641646489104133</v>
      </c>
      <c r="U110">
        <f>'CPI vertical'!U108/'CPI vertical'!U$181*100</f>
        <v>91.996680624634081</v>
      </c>
      <c r="V110">
        <f>'CPI vertical'!V108/'CPI vertical'!V$181*100</f>
        <v>83.506101273526923</v>
      </c>
      <c r="W110">
        <f>'CPI vertical'!W108/'CPI vertical'!W$181*100</f>
        <v>88.759861154938463</v>
      </c>
      <c r="X110">
        <f>'CPI vertical'!X108/'CPI vertical'!X$181*100</f>
        <v>92.603951740518269</v>
      </c>
      <c r="Y110">
        <f>'CPI vertical'!Y108/'CPI vertical'!Y$181*100</f>
        <v>86.279410497285198</v>
      </c>
      <c r="Z110">
        <f>'CPI vertical'!Z108/'CPI vertical'!Z$181*100</f>
        <v>90.480293568207898</v>
      </c>
      <c r="AA110">
        <f>'CPI vertical'!AA108/'CPI vertical'!AA$181*100</f>
        <v>80.26793997449208</v>
      </c>
      <c r="AB110">
        <f>'CPI vertical'!AB108/'CPI vertical'!AB$181*100</f>
        <v>92.54766031195841</v>
      </c>
      <c r="AC110">
        <f>'CPI vertical'!AC108/'CPI vertical'!AC$181*100</f>
        <v>90.85530933520505</v>
      </c>
      <c r="AD110">
        <f>'CPI vertical'!AD108/'CPI vertical'!AD$181*100</f>
        <v>62.690830296464092</v>
      </c>
      <c r="AE110">
        <f>'CPI vertical'!AE108/'CPI vertical'!AE$181*100</f>
        <v>76.330532212885146</v>
      </c>
      <c r="AF110">
        <f>'CPI vertical'!AF108/'CPI vertical'!AF$181*100</f>
        <v>0</v>
      </c>
      <c r="AG110">
        <f>'CPI vertical'!AG108/'CPI vertical'!AG$181*100</f>
        <v>0</v>
      </c>
      <c r="AH110">
        <f>'CPI vertical'!AH108/'CPI vertical'!AH$181*100</f>
        <v>91.325695581014728</v>
      </c>
      <c r="AI110">
        <f>'CPI vertical'!AI108/'CPI vertical'!AI$181*100</f>
        <v>60.492458194693697</v>
      </c>
      <c r="AJ110">
        <f>'CPI vertical'!AJ108/'CPI vertical'!AJ$181*100</f>
        <v>82.456357571263311</v>
      </c>
      <c r="AK110">
        <f>'CPI vertical'!AK108/'CPI vertical'!AK$181*100</f>
        <v>73.456790123456798</v>
      </c>
      <c r="AL110">
        <f>'CPI vertical'!AL108/'CPI vertical'!AL$181*100</f>
        <v>92.942784237105371</v>
      </c>
      <c r="AM110">
        <f>'CPI vertical'!AM108/'CPI vertical'!AM$181*100</f>
        <v>0</v>
      </c>
      <c r="AN110">
        <f>'CPI vertical'!AN108/'CPI vertical'!AN$181*100</f>
        <v>77.759519765697121</v>
      </c>
      <c r="AO110">
        <f>'CPI vertical'!AO108/'CPI vertical'!AO$181*100</f>
        <v>63.074126289233504</v>
      </c>
      <c r="AP110">
        <f>'CPI vertical'!AP108/'CPI vertical'!AP$181*100</f>
        <v>87.238285144566305</v>
      </c>
      <c r="AQ110">
        <f>'CPI vertical'!AQ108/'CPI vertical'!AQ$181*100</f>
        <v>88.24701195219123</v>
      </c>
      <c r="AR110">
        <f>'CPI vertical'!AR108/'CPI vertical'!AR$181*100</f>
        <v>91.461790508402885</v>
      </c>
      <c r="AS110">
        <f>'CPI vertical'!AS108/'CPI vertical'!AS$181*100</f>
        <v>62.024388618644622</v>
      </c>
      <c r="AT110">
        <f>'CPI vertical'!AT108/'CPI vertical'!AT$181*100</f>
        <v>0</v>
      </c>
      <c r="AU110">
        <f>'CPI vertical'!AU108/'CPI vertical'!AU$181*100</f>
        <v>64.403686654385808</v>
      </c>
    </row>
    <row r="111" spans="2:47" x14ac:dyDescent="0.25">
      <c r="B111" t="s">
        <v>514</v>
      </c>
      <c r="C111">
        <f>'CPI vertical'!C109/'CPI vertical'!C$181*100</f>
        <v>76.414129940935936</v>
      </c>
      <c r="D111">
        <f>'CPI vertical'!D109/'CPI vertical'!D$181*100</f>
        <v>0</v>
      </c>
      <c r="E111">
        <f>'CPI vertical'!E109/'CPI vertical'!E$181*100</f>
        <v>89.800945999211663</v>
      </c>
      <c r="F111">
        <f>'CPI vertical'!F109/'CPI vertical'!F$181*100</f>
        <v>67.159488735124654</v>
      </c>
      <c r="G111">
        <f>'CPI vertical'!G109/'CPI vertical'!G$181*100</f>
        <v>81.428680012846584</v>
      </c>
      <c r="H111">
        <f>'CPI vertical'!H109/'CPI vertical'!H$181*100</f>
        <v>84.876879069186728</v>
      </c>
      <c r="I111">
        <f>'CPI vertical'!I109/'CPI vertical'!I$181*100</f>
        <v>80.856119678539159</v>
      </c>
      <c r="J111">
        <f>'CPI vertical'!J109/'CPI vertical'!J$181*100</f>
        <v>91.583166332665343</v>
      </c>
      <c r="K111">
        <f>'CPI vertical'!K109/'CPI vertical'!K$181*100</f>
        <v>79.802334387312129</v>
      </c>
      <c r="L111">
        <f>'CPI vertical'!L109/'CPI vertical'!L$181*100</f>
        <v>80.081890744252675</v>
      </c>
      <c r="M111">
        <f>'CPI vertical'!M109/'CPI vertical'!M$181*100</f>
        <v>0</v>
      </c>
      <c r="N111">
        <f>'CPI vertical'!N109/'CPI vertical'!N$181*100</f>
        <v>93.762495001999184</v>
      </c>
      <c r="O111">
        <f>'CPI vertical'!O109/'CPI vertical'!O$181*100</f>
        <v>93.182964850090372</v>
      </c>
      <c r="P111">
        <f>'CPI vertical'!P109/'CPI vertical'!P$181*100</f>
        <v>96.370001257733577</v>
      </c>
      <c r="Q111">
        <f>'CPI vertical'!Q109/'CPI vertical'!Q$181*100</f>
        <v>63.893124759401175</v>
      </c>
      <c r="R111">
        <f>'CPI vertical'!R109/'CPI vertical'!R$181*100</f>
        <v>71.596905826721851</v>
      </c>
      <c r="S111">
        <f>'CPI vertical'!S109/'CPI vertical'!S$181*100</f>
        <v>31.380171965373361</v>
      </c>
      <c r="T111">
        <f>'CPI vertical'!T109/'CPI vertical'!T$181*100</f>
        <v>95.157384987893465</v>
      </c>
      <c r="U111">
        <f>'CPI vertical'!U109/'CPI vertical'!U$181*100</f>
        <v>92.196672689872244</v>
      </c>
      <c r="V111">
        <f>'CPI vertical'!V109/'CPI vertical'!V$181*100</f>
        <v>84.076316707919105</v>
      </c>
      <c r="W111">
        <f>'CPI vertical'!W109/'CPI vertical'!W$181*100</f>
        <v>89.073314399915859</v>
      </c>
      <c r="X111">
        <f>'CPI vertical'!X109/'CPI vertical'!X$181*100</f>
        <v>92.159956863033088</v>
      </c>
      <c r="Y111">
        <f>'CPI vertical'!Y109/'CPI vertical'!Y$181*100</f>
        <v>86.432388175471857</v>
      </c>
      <c r="Z111">
        <f>'CPI vertical'!Z109/'CPI vertical'!Z$181*100</f>
        <v>90.237746148835967</v>
      </c>
      <c r="AA111">
        <f>'CPI vertical'!AA109/'CPI vertical'!AA$181*100</f>
        <v>80.600147270856766</v>
      </c>
      <c r="AB111">
        <f>'CPI vertical'!AB109/'CPI vertical'!AB$181*100</f>
        <v>92.114384748700175</v>
      </c>
      <c r="AC111">
        <f>'CPI vertical'!AC109/'CPI vertical'!AC$181*100</f>
        <v>90.323874461044824</v>
      </c>
      <c r="AD111">
        <f>'CPI vertical'!AD109/'CPI vertical'!AD$181*100</f>
        <v>62.232837584950261</v>
      </c>
      <c r="AE111">
        <f>'CPI vertical'!AE109/'CPI vertical'!AE$181*100</f>
        <v>76.680672268907557</v>
      </c>
      <c r="AF111">
        <f>'CPI vertical'!AF109/'CPI vertical'!AF$181*100</f>
        <v>0</v>
      </c>
      <c r="AG111">
        <f>'CPI vertical'!AG109/'CPI vertical'!AG$181*100</f>
        <v>0</v>
      </c>
      <c r="AH111">
        <f>'CPI vertical'!AH109/'CPI vertical'!AH$181*100</f>
        <v>91.325695581014728</v>
      </c>
      <c r="AI111">
        <f>'CPI vertical'!AI109/'CPI vertical'!AI$181*100</f>
        <v>60.740477423637508</v>
      </c>
      <c r="AJ111">
        <f>'CPI vertical'!AJ109/'CPI vertical'!AJ$181*100</f>
        <v>82.786968988465546</v>
      </c>
      <c r="AK111">
        <f>'CPI vertical'!AK109/'CPI vertical'!AK$181*100</f>
        <v>73.76543209876543</v>
      </c>
      <c r="AL111">
        <f>'CPI vertical'!AL109/'CPI vertical'!AL$181*100</f>
        <v>92.919295773144157</v>
      </c>
      <c r="AM111">
        <f>'CPI vertical'!AM109/'CPI vertical'!AM$181*100</f>
        <v>0</v>
      </c>
      <c r="AN111">
        <f>'CPI vertical'!AN109/'CPI vertical'!AN$181*100</f>
        <v>77.913394107598165</v>
      </c>
      <c r="AO111">
        <f>'CPI vertical'!AO109/'CPI vertical'!AO$181*100</f>
        <v>63.408028492988045</v>
      </c>
      <c r="AP111">
        <f>'CPI vertical'!AP109/'CPI vertical'!AP$181*100</f>
        <v>87.736789631106689</v>
      </c>
      <c r="AQ111">
        <f>'CPI vertical'!AQ109/'CPI vertical'!AQ$181*100</f>
        <v>88.545816733067724</v>
      </c>
      <c r="AR111">
        <f>'CPI vertical'!AR109/'CPI vertical'!AR$181*100</f>
        <v>91.300708170383643</v>
      </c>
      <c r="AS111">
        <f>'CPI vertical'!AS109/'CPI vertical'!AS$181*100</f>
        <v>62.317585126940756</v>
      </c>
      <c r="AT111">
        <f>'CPI vertical'!AT109/'CPI vertical'!AT$181*100</f>
        <v>0</v>
      </c>
      <c r="AU111">
        <f>'CPI vertical'!AU109/'CPI vertical'!AU$181*100</f>
        <v>65.292457530216396</v>
      </c>
    </row>
    <row r="112" spans="2:47" x14ac:dyDescent="0.25">
      <c r="B112" t="s">
        <v>515</v>
      </c>
      <c r="C112">
        <f>'CPI vertical'!C110/'CPI vertical'!C$181*100</f>
        <v>75.829168559745568</v>
      </c>
      <c r="D112">
        <f>'CPI vertical'!D110/'CPI vertical'!D$181*100</f>
        <v>64.682370871478739</v>
      </c>
      <c r="E112">
        <f>'CPI vertical'!E110/'CPI vertical'!E$181*100</f>
        <v>90.204966495861257</v>
      </c>
      <c r="F112">
        <f>'CPI vertical'!F110/'CPI vertical'!F$181*100</f>
        <v>67.663142057834435</v>
      </c>
      <c r="G112">
        <f>'CPI vertical'!G110/'CPI vertical'!G$181*100</f>
        <v>81.854191200085651</v>
      </c>
      <c r="H112">
        <f>'CPI vertical'!H110/'CPI vertical'!H$181*100</f>
        <v>85.381142768564928</v>
      </c>
      <c r="I112">
        <f>'CPI vertical'!I110/'CPI vertical'!I$181*100</f>
        <v>81.411016900066713</v>
      </c>
      <c r="J112">
        <f>'CPI vertical'!J110/'CPI vertical'!J$181*100</f>
        <v>91.783567134268523</v>
      </c>
      <c r="K112">
        <f>'CPI vertical'!K110/'CPI vertical'!K$181*100</f>
        <v>80.850020011096788</v>
      </c>
      <c r="L112">
        <f>'CPI vertical'!L110/'CPI vertical'!L$181*100</f>
        <v>80.747110160536437</v>
      </c>
      <c r="M112">
        <f>'CPI vertical'!M110/'CPI vertical'!M$181*100</f>
        <v>58.231610735122629</v>
      </c>
      <c r="N112">
        <f>'CPI vertical'!N110/'CPI vertical'!N$181*100</f>
        <v>93.552578968412632</v>
      </c>
      <c r="O112">
        <f>'CPI vertical'!O110/'CPI vertical'!O$181*100</f>
        <v>92.621612580448428</v>
      </c>
      <c r="P112">
        <f>'CPI vertical'!P110/'CPI vertical'!P$181*100</f>
        <v>95.660000678776839</v>
      </c>
      <c r="Q112">
        <f>'CPI vertical'!Q110/'CPI vertical'!Q$181*100</f>
        <v>65.027322240337284</v>
      </c>
      <c r="R112">
        <f>'CPI vertical'!R110/'CPI vertical'!R$181*100</f>
        <v>72.19645672384317</v>
      </c>
      <c r="S112">
        <f>'CPI vertical'!S110/'CPI vertical'!S$181*100</f>
        <v>31.380171965373361</v>
      </c>
      <c r="T112">
        <f>'CPI vertical'!T110/'CPI vertical'!T$181*100</f>
        <v>94.673123486682826</v>
      </c>
      <c r="U112">
        <f>'CPI vertical'!U110/'CPI vertical'!U$181*100</f>
        <v>92.330000733364358</v>
      </c>
      <c r="V112">
        <f>'CPI vertical'!V110/'CPI vertical'!V$181*100</f>
        <v>84.733955482343532</v>
      </c>
      <c r="W112">
        <f>'CPI vertical'!W110/'CPI vertical'!W$181*100</f>
        <v>89.777006416324824</v>
      </c>
      <c r="X112">
        <f>'CPI vertical'!X110/'CPI vertical'!X$181*100</f>
        <v>92.320221559831907</v>
      </c>
      <c r="Y112">
        <f>'CPI vertical'!Y110/'CPI vertical'!Y$181*100</f>
        <v>86.585365853658544</v>
      </c>
      <c r="Z112">
        <f>'CPI vertical'!Z110/'CPI vertical'!Z$181*100</f>
        <v>89.782267732884222</v>
      </c>
      <c r="AA112">
        <f>'CPI vertical'!AA110/'CPI vertical'!AA$181*100</f>
        <v>81.476304429097453</v>
      </c>
      <c r="AB112">
        <f>'CPI vertical'!AB110/'CPI vertical'!AB$181*100</f>
        <v>92.287694974003458</v>
      </c>
      <c r="AC112">
        <f>'CPI vertical'!AC110/'CPI vertical'!AC$181*100</f>
        <v>90.293793241752724</v>
      </c>
      <c r="AD112">
        <f>'CPI vertical'!AD110/'CPI vertical'!AD$181*100</f>
        <v>63.843199054466659</v>
      </c>
      <c r="AE112">
        <f>'CPI vertical'!AE110/'CPI vertical'!AE$181*100</f>
        <v>77.45098039215685</v>
      </c>
      <c r="AF112">
        <f>'CPI vertical'!AF110/'CPI vertical'!AF$181*100</f>
        <v>82.555458795210996</v>
      </c>
      <c r="AG112">
        <f>'CPI vertical'!AG110/'CPI vertical'!AG$181*100</f>
        <v>84.847230542998744</v>
      </c>
      <c r="AH112">
        <f>'CPI vertical'!AH110/'CPI vertical'!AH$181*100</f>
        <v>91.89852700490998</v>
      </c>
      <c r="AI112">
        <f>'CPI vertical'!AI110/'CPI vertical'!AI$181*100</f>
        <v>61.736625136887739</v>
      </c>
      <c r="AJ112">
        <f>'CPI vertical'!AJ110/'CPI vertical'!AJ$181*100</f>
        <v>82.985342024413214</v>
      </c>
      <c r="AK112">
        <f>'CPI vertical'!AK110/'CPI vertical'!AK$181*100</f>
        <v>73.91975308641976</v>
      </c>
      <c r="AL112">
        <f>'CPI vertical'!AL110/'CPI vertical'!AL$181*100</f>
        <v>91.987230816864724</v>
      </c>
      <c r="AM112">
        <f>'CPI vertical'!AM110/'CPI vertical'!AM$181*100</f>
        <v>89.691696614337033</v>
      </c>
      <c r="AN112">
        <f>'CPI vertical'!AN110/'CPI vertical'!AN$181*100</f>
        <v>78.007722227322276</v>
      </c>
      <c r="AO112">
        <f>'CPI vertical'!AO110/'CPI vertical'!AO$181*100</f>
        <v>64.580396230615108</v>
      </c>
      <c r="AP112">
        <f>'CPI vertical'!AP110/'CPI vertical'!AP$181*100</f>
        <v>87.537387836490538</v>
      </c>
      <c r="AQ112">
        <f>'CPI vertical'!AQ110/'CPI vertical'!AQ$181*100</f>
        <v>88.446215139442216</v>
      </c>
      <c r="AR112">
        <f>'CPI vertical'!AR110/'CPI vertical'!AR$181*100</f>
        <v>91.61272592749178</v>
      </c>
      <c r="AS112">
        <f>'CPI vertical'!AS110/'CPI vertical'!AS$181*100</f>
        <v>62.897314586526299</v>
      </c>
      <c r="AT112">
        <f>'CPI vertical'!AT110/'CPI vertical'!AT$181*100</f>
        <v>7.0613681665889132</v>
      </c>
      <c r="AU112">
        <f>'CPI vertical'!AU110/'CPI vertical'!AU$181*100</f>
        <v>66.18043495262728</v>
      </c>
    </row>
    <row r="113" spans="2:47" x14ac:dyDescent="0.25">
      <c r="B113" t="s">
        <v>516</v>
      </c>
      <c r="C113">
        <f>'CPI vertical'!C111/'CPI vertical'!C$181*100</f>
        <v>76.249432076328929</v>
      </c>
      <c r="D113">
        <f>'CPI vertical'!D111/'CPI vertical'!D$181*100</f>
        <v>64.717274570123308</v>
      </c>
      <c r="E113">
        <f>'CPI vertical'!E111/'CPI vertical'!E$181*100</f>
        <v>90.589278675601108</v>
      </c>
      <c r="F113">
        <f>'CPI vertical'!F111/'CPI vertical'!F$181*100</f>
        <v>68.190831862582542</v>
      </c>
      <c r="G113">
        <f>'CPI vertical'!G111/'CPI vertical'!G$181*100</f>
        <v>82.079006530350071</v>
      </c>
      <c r="H113">
        <f>'CPI vertical'!H111/'CPI vertical'!H$181*100</f>
        <v>86.410670990722153</v>
      </c>
      <c r="I113">
        <f>'CPI vertical'!I111/'CPI vertical'!I$181*100</f>
        <v>82.084811745617927</v>
      </c>
      <c r="J113">
        <f>'CPI vertical'!J111/'CPI vertical'!J$181*100</f>
        <v>92.885771543086179</v>
      </c>
      <c r="K113">
        <f>'CPI vertical'!K111/'CPI vertical'!K$181*100</f>
        <v>80.963218227919526</v>
      </c>
      <c r="L113">
        <f>'CPI vertical'!L111/'CPI vertical'!L$181*100</f>
        <v>81.022301483011333</v>
      </c>
      <c r="M113">
        <f>'CPI vertical'!M111/'CPI vertical'!M$181*100</f>
        <v>58.346582467109542</v>
      </c>
      <c r="N113">
        <f>'CPI vertical'!N111/'CPI vertical'!N$181*100</f>
        <v>94.072371051579367</v>
      </c>
      <c r="O113">
        <f>'CPI vertical'!O111/'CPI vertical'!O$181*100</f>
        <v>92.995847426876395</v>
      </c>
      <c r="P113">
        <f>'CPI vertical'!P111/'CPI vertical'!P$181*100</f>
        <v>95.150728387445824</v>
      </c>
      <c r="Q113">
        <f>'CPI vertical'!Q111/'CPI vertical'!Q$181*100</f>
        <v>64.271190586379873</v>
      </c>
      <c r="R113">
        <f>'CPI vertical'!R111/'CPI vertical'!R$181*100</f>
        <v>72.422815563694471</v>
      </c>
      <c r="S113">
        <f>'CPI vertical'!S111/'CPI vertical'!S$181*100</f>
        <v>31.588678091389127</v>
      </c>
      <c r="T113">
        <f>'CPI vertical'!T111/'CPI vertical'!T$181*100</f>
        <v>95.036319612590802</v>
      </c>
      <c r="U113">
        <f>'CPI vertical'!U111/'CPI vertical'!U$181*100</f>
        <v>92.396664755110407</v>
      </c>
      <c r="V113">
        <f>'CPI vertical'!V111/'CPI vertical'!V$181*100</f>
        <v>85.275909186462044</v>
      </c>
      <c r="W113">
        <f>'CPI vertical'!W111/'CPI vertical'!W$181*100</f>
        <v>89.957925738929205</v>
      </c>
      <c r="X113">
        <f>'CPI vertical'!X111/'CPI vertical'!X$181*100</f>
        <v>92.298632956521999</v>
      </c>
      <c r="Y113">
        <f>'CPI vertical'!Y111/'CPI vertical'!Y$181*100</f>
        <v>86.585365853658544</v>
      </c>
      <c r="Z113">
        <f>'CPI vertical'!Z111/'CPI vertical'!Z$181*100</f>
        <v>90.118440726297749</v>
      </c>
      <c r="AA113">
        <f>'CPI vertical'!AA111/'CPI vertical'!AA$181*100</f>
        <v>81.947539726577517</v>
      </c>
      <c r="AB113">
        <f>'CPI vertical'!AB111/'CPI vertical'!AB$181*100</f>
        <v>93.154246100519927</v>
      </c>
      <c r="AC113">
        <f>'CPI vertical'!AC111/'CPI vertical'!AC$181*100</f>
        <v>90.935525919983945</v>
      </c>
      <c r="AD113">
        <f>'CPI vertical'!AD111/'CPI vertical'!AD$181*100</f>
        <v>64.08450704225352</v>
      </c>
      <c r="AE113">
        <f>'CPI vertical'!AE111/'CPI vertical'!AE$181*100</f>
        <v>77.38095238095238</v>
      </c>
      <c r="AF113">
        <f>'CPI vertical'!AF111/'CPI vertical'!AF$181*100</f>
        <v>82.826806418741057</v>
      </c>
      <c r="AG113">
        <f>'CPI vertical'!AG111/'CPI vertical'!AG$181*100</f>
        <v>85.276836773596202</v>
      </c>
      <c r="AH113">
        <f>'CPI vertical'!AH111/'CPI vertical'!AH$181*100</f>
        <v>92.062193126022905</v>
      </c>
      <c r="AI113">
        <f>'CPI vertical'!AI111/'CPI vertical'!AI$181*100</f>
        <v>62.267555234478579</v>
      </c>
      <c r="AJ113">
        <f>'CPI vertical'!AJ111/'CPI vertical'!AJ$181*100</f>
        <v>83.382077786931362</v>
      </c>
      <c r="AK113">
        <f>'CPI vertical'!AK111/'CPI vertical'!AK$181*100</f>
        <v>74.382716049382722</v>
      </c>
      <c r="AL113">
        <f>'CPI vertical'!AL111/'CPI vertical'!AL$181*100</f>
        <v>91.819608596777812</v>
      </c>
      <c r="AM113">
        <f>'CPI vertical'!AM111/'CPI vertical'!AM$181*100</f>
        <v>90.192926045016065</v>
      </c>
      <c r="AN113">
        <f>'CPI vertical'!AN111/'CPI vertical'!AN$181*100</f>
        <v>78.182291092418893</v>
      </c>
      <c r="AO113">
        <f>'CPI vertical'!AO111/'CPI vertical'!AO$181*100</f>
        <v>65.515322401127847</v>
      </c>
      <c r="AP113">
        <f>'CPI vertical'!AP111/'CPI vertical'!AP$181*100</f>
        <v>87.936191425722825</v>
      </c>
      <c r="AQ113">
        <f>'CPI vertical'!AQ111/'CPI vertical'!AQ$181*100</f>
        <v>88.645418326693232</v>
      </c>
      <c r="AR113">
        <f>'CPI vertical'!AR111/'CPI vertical'!AR$181*100</f>
        <v>91.635556495085055</v>
      </c>
      <c r="AS113">
        <f>'CPI vertical'!AS111/'CPI vertical'!AS$181*100</f>
        <v>63.250483107882985</v>
      </c>
      <c r="AT113">
        <f>'CPI vertical'!AT111/'CPI vertical'!AT$181*100</f>
        <v>7.1716357775987101</v>
      </c>
      <c r="AU113">
        <f>'CPI vertical'!AU111/'CPI vertical'!AU$181*100</f>
        <v>67.477571477698831</v>
      </c>
    </row>
    <row r="114" spans="2:47" x14ac:dyDescent="0.25">
      <c r="B114" t="s">
        <v>517</v>
      </c>
      <c r="C114">
        <f>'CPI vertical'!C112/'CPI vertical'!C$181*100</f>
        <v>76.834393457519297</v>
      </c>
      <c r="D114">
        <f>'CPI vertical'!D112/'CPI vertical'!D$181*100</f>
        <v>64.749269627214161</v>
      </c>
      <c r="E114">
        <f>'CPI vertical'!E112/'CPI vertical'!E$181*100</f>
        <v>90.924320063066617</v>
      </c>
      <c r="F114">
        <f>'CPI vertical'!F112/'CPI vertical'!F$181*100</f>
        <v>68.545369972647379</v>
      </c>
      <c r="G114">
        <f>'CPI vertical'!G112/'CPI vertical'!G$181*100</f>
        <v>82.153944973771559</v>
      </c>
      <c r="H114">
        <f>'CPI vertical'!H112/'CPI vertical'!H$181*100</f>
        <v>85.80135882202012</v>
      </c>
      <c r="I114">
        <f>'CPI vertical'!I112/'CPI vertical'!I$181*100</f>
        <v>82.290920646256112</v>
      </c>
      <c r="J114">
        <f>'CPI vertical'!J112/'CPI vertical'!J$181*100</f>
        <v>93.486973947895791</v>
      </c>
      <c r="K114">
        <f>'CPI vertical'!K112/'CPI vertical'!K$181*100</f>
        <v>81.659266837744227</v>
      </c>
      <c r="L114">
        <f>'CPI vertical'!L112/'CPI vertical'!L$181*100</f>
        <v>81.154307315855235</v>
      </c>
      <c r="M114">
        <f>'CPI vertical'!M112/'CPI vertical'!M$181*100</f>
        <v>58.7325347440242</v>
      </c>
      <c r="N114">
        <f>'CPI vertical'!N112/'CPI vertical'!N$181*100</f>
        <v>94.532187125149932</v>
      </c>
      <c r="O114">
        <f>'CPI vertical'!O112/'CPI vertical'!O$181*100</f>
        <v>93.463630412110859</v>
      </c>
      <c r="P114">
        <f>'CPI vertical'!P112/'CPI vertical'!P$181*100</f>
        <v>98.14637024082603</v>
      </c>
      <c r="Q114">
        <f>'CPI vertical'!Q112/'CPI vertical'!Q$181*100</f>
        <v>64.271190586379873</v>
      </c>
      <c r="R114">
        <f>'CPI vertical'!R112/'CPI vertical'!R$181*100</f>
        <v>72.306575612238859</v>
      </c>
      <c r="S114">
        <f>'CPI vertical'!S112/'CPI vertical'!S$181*100</f>
        <v>32.109943406428556</v>
      </c>
      <c r="T114">
        <f>'CPI vertical'!T112/'CPI vertical'!T$181*100</f>
        <v>95.157384987893465</v>
      </c>
      <c r="U114">
        <f>'CPI vertical'!U112/'CPI vertical'!U$181*100</f>
        <v>92.663330860733311</v>
      </c>
      <c r="V114">
        <f>'CPI vertical'!V112/'CPI vertical'!V$181*100</f>
        <v>85.337587058933011</v>
      </c>
      <c r="W114">
        <f>'CPI vertical'!W112/'CPI vertical'!W$181*100</f>
        <v>90.139896918060387</v>
      </c>
      <c r="X114">
        <f>'CPI vertical'!X112/'CPI vertical'!X$181*100</f>
        <v>92.742808912692908</v>
      </c>
      <c r="Y114">
        <f>'CPI vertical'!Y112/'CPI vertical'!Y$181*100</f>
        <v>86.585365853658544</v>
      </c>
      <c r="Z114">
        <f>'CPI vertical'!Z112/'CPI vertical'!Z$181*100</f>
        <v>90.631855818200108</v>
      </c>
      <c r="AA114">
        <f>'CPI vertical'!AA112/'CPI vertical'!AA$181*100</f>
        <v>82.529312391988</v>
      </c>
      <c r="AB114">
        <f>'CPI vertical'!AB112/'CPI vertical'!AB$181*100</f>
        <v>94.454072790294603</v>
      </c>
      <c r="AC114">
        <f>'CPI vertical'!AC112/'CPI vertical'!AC$181*100</f>
        <v>92.018449814499135</v>
      </c>
      <c r="AD114">
        <f>'CPI vertical'!AD112/'CPI vertical'!AD$181*100</f>
        <v>64.882300797793761</v>
      </c>
      <c r="AE114">
        <f>'CPI vertical'!AE112/'CPI vertical'!AE$181*100</f>
        <v>78.081232492997188</v>
      </c>
      <c r="AF114">
        <f>'CPI vertical'!AF112/'CPI vertical'!AF$181*100</f>
        <v>83.057040765978712</v>
      </c>
      <c r="AG114">
        <f>'CPI vertical'!AG112/'CPI vertical'!AG$181*100</f>
        <v>85.420038850462021</v>
      </c>
      <c r="AH114">
        <f>'CPI vertical'!AH112/'CPI vertical'!AH$181*100</f>
        <v>92.307692307692307</v>
      </c>
      <c r="AI114">
        <f>'CPI vertical'!AI112/'CPI vertical'!AI$181*100</f>
        <v>62.659842506642917</v>
      </c>
      <c r="AJ114">
        <f>'CPI vertical'!AJ112/'CPI vertical'!AJ$181*100</f>
        <v>83.778823858826684</v>
      </c>
      <c r="AK114">
        <f>'CPI vertical'!AK112/'CPI vertical'!AK$181*100</f>
        <v>75</v>
      </c>
      <c r="AL114">
        <f>'CPI vertical'!AL112/'CPI vertical'!AL$181*100</f>
        <v>92.500774051653266</v>
      </c>
      <c r="AM114">
        <f>'CPI vertical'!AM112/'CPI vertical'!AM$181*100</f>
        <v>90.400983544543209</v>
      </c>
      <c r="AN114">
        <f>'CPI vertical'!AN112/'CPI vertical'!AN$181*100</f>
        <v>78.136324818534831</v>
      </c>
      <c r="AO114">
        <f>'CPI vertical'!AO112/'CPI vertical'!AO$181*100</f>
        <v>65.897454923202488</v>
      </c>
      <c r="AP114">
        <f>'CPI vertical'!AP112/'CPI vertical'!AP$181*100</f>
        <v>88.434695912263223</v>
      </c>
      <c r="AQ114">
        <f>'CPI vertical'!AQ112/'CPI vertical'!AQ$181*100</f>
        <v>89.04382470119522</v>
      </c>
      <c r="AR114">
        <f>'CPI vertical'!AR112/'CPI vertical'!AR$181*100</f>
        <v>92.011838072085368</v>
      </c>
      <c r="AS114">
        <f>'CPI vertical'!AS112/'CPI vertical'!AS$181*100</f>
        <v>63.850203238488703</v>
      </c>
      <c r="AT114">
        <f>'CPI vertical'!AT112/'CPI vertical'!AT$181*100</f>
        <v>7.345519318037236</v>
      </c>
      <c r="AU114">
        <f>'CPI vertical'!AU112/'CPI vertical'!AU$181*100</f>
        <v>67.983653263781562</v>
      </c>
    </row>
    <row r="115" spans="2:47" x14ac:dyDescent="0.25">
      <c r="B115" t="s">
        <v>518</v>
      </c>
      <c r="C115">
        <f>'CPI vertical'!C113/'CPI vertical'!C$181*100</f>
        <v>76.118809631985457</v>
      </c>
      <c r="D115">
        <f>'CPI vertical'!D113/'CPI vertical'!D$181*100</f>
        <v>64.714365928569578</v>
      </c>
      <c r="E115">
        <f>'CPI vertical'!E113/'CPI vertical'!E$181*100</f>
        <v>91.239653133622383</v>
      </c>
      <c r="F115">
        <f>'CPI vertical'!F113/'CPI vertical'!F$181*100</f>
        <v>68.936185365788518</v>
      </c>
      <c r="G115">
        <f>'CPI vertical'!G113/'CPI vertical'!G$181*100</f>
        <v>82.528637190878911</v>
      </c>
      <c r="H115">
        <f>'CPI vertical'!H113/'CPI vertical'!H$181*100</f>
        <v>85.976450692306443</v>
      </c>
      <c r="I115">
        <f>'CPI vertical'!I113/'CPI vertical'!I$181*100</f>
        <v>82.671418028782114</v>
      </c>
      <c r="J115">
        <f>'CPI vertical'!J113/'CPI vertical'!J$181*100</f>
        <v>93.587174348697403</v>
      </c>
      <c r="K115">
        <f>'CPI vertical'!K113/'CPI vertical'!K$181*100</f>
        <v>81.950692034245307</v>
      </c>
      <c r="L115">
        <f>'CPI vertical'!L113/'CPI vertical'!L$181*100</f>
        <v>81.574133893598017</v>
      </c>
      <c r="M115">
        <f>'CPI vertical'!M113/'CPI vertical'!M$181*100</f>
        <v>59.130690621991043</v>
      </c>
      <c r="N115">
        <f>'CPI vertical'!N113/'CPI vertical'!N$181*100</f>
        <v>94.772091163534583</v>
      </c>
      <c r="O115">
        <f>'CPI vertical'!O113/'CPI vertical'!O$181*100</f>
        <v>93.557189123717848</v>
      </c>
      <c r="P115">
        <f>'CPI vertical'!P113/'CPI vertical'!P$181*100</f>
        <v>99.301618483492746</v>
      </c>
      <c r="Q115">
        <f>'CPI vertical'!Q113/'CPI vertical'!Q$181*100</f>
        <v>64.271190586379873</v>
      </c>
      <c r="R115">
        <f>'CPI vertical'!R113/'CPI vertical'!R$181*100</f>
        <v>72.41669450063452</v>
      </c>
      <c r="S115">
        <f>'CPI vertical'!S113/'CPI vertical'!S$181*100</f>
        <v>32.422702595452208</v>
      </c>
      <c r="T115">
        <f>'CPI vertical'!T113/'CPI vertical'!T$181*100</f>
        <v>95.278450363196129</v>
      </c>
      <c r="U115">
        <f>'CPI vertical'!U113/'CPI vertical'!U$181*100</f>
        <v>92.996640950824911</v>
      </c>
      <c r="V115">
        <f>'CPI vertical'!V113/'CPI vertical'!V$181*100</f>
        <v>85.313705083449122</v>
      </c>
      <c r="W115">
        <f>'CPI vertical'!W113/'CPI vertical'!W$181*100</f>
        <v>90.502787419795936</v>
      </c>
      <c r="X115">
        <f>'CPI vertical'!X113/'CPI vertical'!X$181*100</f>
        <v>93.554946818196001</v>
      </c>
      <c r="Y115">
        <f>'CPI vertical'!Y113/'CPI vertical'!Y$181*100</f>
        <v>86.585365853658544</v>
      </c>
      <c r="Z115">
        <f>'CPI vertical'!Z113/'CPI vertical'!Z$181*100</f>
        <v>91.542435247368033</v>
      </c>
      <c r="AA115">
        <f>'CPI vertical'!AA113/'CPI vertical'!AA$181*100</f>
        <v>82.266349575015667</v>
      </c>
      <c r="AB115">
        <f>'CPI vertical'!AB113/'CPI vertical'!AB$181*100</f>
        <v>94.194107452339694</v>
      </c>
      <c r="AC115">
        <f>'CPI vertical'!AC113/'CPI vertical'!AC$181*100</f>
        <v>92.329289080517398</v>
      </c>
      <c r="AD115">
        <f>'CPI vertical'!AD113/'CPI vertical'!AD$181*100</f>
        <v>66.069142125480155</v>
      </c>
      <c r="AE115">
        <f>'CPI vertical'!AE113/'CPI vertical'!AE$181*100</f>
        <v>78.71148459383754</v>
      </c>
      <c r="AF115">
        <f>'CPI vertical'!AF113/'CPI vertical'!AF$181*100</f>
        <v>83.073486076495684</v>
      </c>
      <c r="AG115">
        <f>'CPI vertical'!AG113/'CPI vertical'!AG$181*100</f>
        <v>85.921246119492395</v>
      </c>
      <c r="AH115">
        <f>'CPI vertical'!AH113/'CPI vertical'!AH$181*100</f>
        <v>92.716857610474619</v>
      </c>
      <c r="AI115">
        <f>'CPI vertical'!AI113/'CPI vertical'!AI$181*100</f>
        <v>62.841556790173016</v>
      </c>
      <c r="AJ115">
        <f>'CPI vertical'!AJ113/'CPI vertical'!AJ$181*100</f>
        <v>84.043321240090236</v>
      </c>
      <c r="AK115">
        <f>'CPI vertical'!AK113/'CPI vertical'!AK$181*100</f>
        <v>75</v>
      </c>
      <c r="AL115">
        <f>'CPI vertical'!AL113/'CPI vertical'!AL$181*100</f>
        <v>93.486221880571847</v>
      </c>
      <c r="AM115">
        <f>'CPI vertical'!AM113/'CPI vertical'!AM$181*100</f>
        <v>90.845470020805735</v>
      </c>
      <c r="AN115">
        <f>'CPI vertical'!AN113/'CPI vertical'!AN$181*100</f>
        <v>78.34583481203417</v>
      </c>
      <c r="AO115">
        <f>'CPI vertical'!AO113/'CPI vertical'!AO$181*100</f>
        <v>66.290717518735619</v>
      </c>
      <c r="AP115">
        <f>'CPI vertical'!AP113/'CPI vertical'!AP$181*100</f>
        <v>88.933200398803592</v>
      </c>
      <c r="AQ115">
        <f>'CPI vertical'!AQ113/'CPI vertical'!AQ$181*100</f>
        <v>89.541832669322702</v>
      </c>
      <c r="AR115">
        <f>'CPI vertical'!AR113/'CPI vertical'!AR$181*100</f>
        <v>92.171652045238318</v>
      </c>
      <c r="AS115">
        <f>'CPI vertical'!AS113/'CPI vertical'!AS$181*100</f>
        <v>63.963483707603118</v>
      </c>
      <c r="AT115">
        <f>'CPI vertical'!AT113/'CPI vertical'!AT$181*100</f>
        <v>7.7272148946096086</v>
      </c>
      <c r="AU115">
        <f>'CPI vertical'!AU113/'CPI vertical'!AU$181*100</f>
        <v>68.078830378350901</v>
      </c>
    </row>
    <row r="116" spans="2:47" x14ac:dyDescent="0.25">
      <c r="B116" t="s">
        <v>519</v>
      </c>
      <c r="C116">
        <f>'CPI vertical'!C114/'CPI vertical'!C$181*100</f>
        <v>77.15810995002272</v>
      </c>
      <c r="D116">
        <f>'CPI vertical'!D114/'CPI vertical'!D$181*100</f>
        <v>65.034316499478066</v>
      </c>
      <c r="E116">
        <f>'CPI vertical'!E114/'CPI vertical'!E$181*100</f>
        <v>91.604256996452492</v>
      </c>
      <c r="F116">
        <f>'CPI vertical'!F114/'CPI vertical'!F$181*100</f>
        <v>69.232635310927463</v>
      </c>
      <c r="G116">
        <f>'CPI vertical'!G114/'CPI vertical'!G$181*100</f>
        <v>82.828390964564818</v>
      </c>
      <c r="H116">
        <f>'CPI vertical'!H114/'CPI vertical'!H$181*100</f>
        <v>85.892403046383421</v>
      </c>
      <c r="I116">
        <f>'CPI vertical'!I114/'CPI vertical'!I$181*100</f>
        <v>82.75861794828289</v>
      </c>
      <c r="J116">
        <f>'CPI vertical'!J114/'CPI vertical'!J$181*100</f>
        <v>93.587174348697403</v>
      </c>
      <c r="K116">
        <f>'CPI vertical'!K114/'CPI vertical'!K$181*100</f>
        <v>82.230074867254515</v>
      </c>
      <c r="L116">
        <f>'CPI vertical'!L114/'CPI vertical'!L$181*100</f>
        <v>81.587804170651694</v>
      </c>
      <c r="M116">
        <f>'CPI vertical'!M114/'CPI vertical'!M$181*100</f>
        <v>59.398847094969362</v>
      </c>
      <c r="N116">
        <f>'CPI vertical'!N114/'CPI vertical'!N$181*100</f>
        <v>94.882047181127547</v>
      </c>
      <c r="O116">
        <f>'CPI vertical'!O114/'CPI vertical'!O$181*100</f>
        <v>93.463630412110859</v>
      </c>
      <c r="P116">
        <f>'CPI vertical'!P114/'CPI vertical'!P$181*100</f>
        <v>100.09442983743295</v>
      </c>
      <c r="Q116">
        <f>'CPI vertical'!Q114/'CPI vertical'!Q$181*100</f>
        <v>65.027322240337284</v>
      </c>
      <c r="R116">
        <f>'CPI vertical'!R114/'CPI vertical'!R$181*100</f>
        <v>72.624702200642659</v>
      </c>
      <c r="S116">
        <f>'CPI vertical'!S114/'CPI vertical'!S$181*100</f>
        <v>32.526955658460096</v>
      </c>
      <c r="T116">
        <f>'CPI vertical'!T114/'CPI vertical'!T$181*100</f>
        <v>95.88377723970946</v>
      </c>
      <c r="U116">
        <f>'CPI vertical'!U114/'CPI vertical'!U$181*100</f>
        <v>93.063304972570975</v>
      </c>
      <c r="V116">
        <f>'CPI vertical'!V114/'CPI vertical'!V$181*100</f>
        <v>85.020857959107758</v>
      </c>
      <c r="W116">
        <f>'CPI vertical'!W114/'CPI vertical'!W$181*100</f>
        <v>90.594298937624913</v>
      </c>
      <c r="X116">
        <f>'CPI vertical'!X114/'CPI vertical'!X$181*100</f>
        <v>93.480785036462194</v>
      </c>
      <c r="Y116">
        <f>'CPI vertical'!Y114/'CPI vertical'!Y$181*100</f>
        <v>86.759581881533094</v>
      </c>
      <c r="Z116">
        <f>'CPI vertical'!Z114/'CPI vertical'!Z$181*100</f>
        <v>91.699365967554272</v>
      </c>
      <c r="AA116">
        <f>'CPI vertical'!AA114/'CPI vertical'!AA$181*100</f>
        <v>81.747992993797311</v>
      </c>
      <c r="AB116">
        <f>'CPI vertical'!AB114/'CPI vertical'!AB$181*100</f>
        <v>94.194107452339694</v>
      </c>
      <c r="AC116">
        <f>'CPI vertical'!AC114/'CPI vertical'!AC$181*100</f>
        <v>92.28918078812795</v>
      </c>
      <c r="AD116">
        <f>'CPI vertical'!AD114/'CPI vertical'!AD$181*100</f>
        <v>66.15778587609573</v>
      </c>
      <c r="AE116">
        <f>'CPI vertical'!AE114/'CPI vertical'!AE$181*100</f>
        <v>77.941176470588232</v>
      </c>
      <c r="AF116">
        <f>'CPI vertical'!AF114/'CPI vertical'!AF$181*100</f>
        <v>83.270829802699353</v>
      </c>
      <c r="AG116">
        <f>'CPI vertical'!AG114/'CPI vertical'!AG$181*100</f>
        <v>85.849645081059506</v>
      </c>
      <c r="AH116">
        <f>'CPI vertical'!AH114/'CPI vertical'!AH$181*100</f>
        <v>92.962356792144021</v>
      </c>
      <c r="AI116">
        <f>'CPI vertical'!AI114/'CPI vertical'!AI$181*100</f>
        <v>63.155759923604059</v>
      </c>
      <c r="AJ116">
        <f>'CPI vertical'!AJ114/'CPI vertical'!AJ$181*100</f>
        <v>84.506181347924255</v>
      </c>
      <c r="AK116">
        <f>'CPI vertical'!AK114/'CPI vertical'!AK$181*100</f>
        <v>75.15432098765433</v>
      </c>
      <c r="AL116">
        <f>'CPI vertical'!AL114/'CPI vertical'!AL$181*100</f>
        <v>93.693347426411705</v>
      </c>
      <c r="AM116">
        <f>'CPI vertical'!AM114/'CPI vertical'!AM$181*100</f>
        <v>91.025156043124639</v>
      </c>
      <c r="AN116">
        <f>'CPI vertical'!AN114/'CPI vertical'!AN$181*100</f>
        <v>78.64709188687624</v>
      </c>
      <c r="AO116">
        <f>'CPI vertical'!AO114/'CPI vertical'!AO$181*100</f>
        <v>66.053275951621274</v>
      </c>
      <c r="AP116">
        <f>'CPI vertical'!AP114/'CPI vertical'!AP$181*100</f>
        <v>89.132602193419757</v>
      </c>
      <c r="AQ116">
        <f>'CPI vertical'!AQ114/'CPI vertical'!AQ$181*100</f>
        <v>89.741035856573689</v>
      </c>
      <c r="AR116">
        <f>'CPI vertical'!AR114/'CPI vertical'!AR$181*100</f>
        <v>92.243103266039512</v>
      </c>
      <c r="AS116">
        <f>'CPI vertical'!AS114/'CPI vertical'!AS$181*100</f>
        <v>64.063437062704082</v>
      </c>
      <c r="AT116">
        <f>'CPI vertical'!AT114/'CPI vertical'!AT$181*100</f>
        <v>7.9307858687815429</v>
      </c>
      <c r="AU116">
        <f>'CPI vertical'!AU114/'CPI vertical'!AU$181*100</f>
        <v>68.262643220372439</v>
      </c>
    </row>
    <row r="117" spans="2:47" x14ac:dyDescent="0.25">
      <c r="B117" t="s">
        <v>520</v>
      </c>
      <c r="C117">
        <f>'CPI vertical'!C115/'CPI vertical'!C$181*100</f>
        <v>77.283053157655615</v>
      </c>
      <c r="D117">
        <f>'CPI vertical'!D115/'CPI vertical'!D$181*100</f>
        <v>65.767294171013845</v>
      </c>
      <c r="E117">
        <f>'CPI vertical'!E115/'CPI vertical'!E$181*100</f>
        <v>91.594402837997634</v>
      </c>
      <c r="F117">
        <f>'CPI vertical'!F115/'CPI vertical'!F$181*100</f>
        <v>69.232635310927463</v>
      </c>
      <c r="G117">
        <f>'CPI vertical'!G115/'CPI vertical'!G$181*100</f>
        <v>82.828390964564818</v>
      </c>
      <c r="H117">
        <f>'CPI vertical'!H115/'CPI vertical'!H$181*100</f>
        <v>85.374135102044704</v>
      </c>
      <c r="I117">
        <f>'CPI vertical'!I115/'CPI vertical'!I$181*100</f>
        <v>82.853733776079054</v>
      </c>
      <c r="J117">
        <f>'CPI vertical'!J115/'CPI vertical'!J$181*100</f>
        <v>93.486973947895791</v>
      </c>
      <c r="K117">
        <f>'CPI vertical'!K115/'CPI vertical'!K$181*100</f>
        <v>82.090383450749911</v>
      </c>
      <c r="L117">
        <f>'CPI vertical'!L115/'CPI vertical'!L$181*100</f>
        <v>81.58029382033159</v>
      </c>
      <c r="M117">
        <f>'CPI vertical'!M115/'CPI vertical'!M$181*100</f>
        <v>59.649989605821162</v>
      </c>
      <c r="N117">
        <f>'CPI vertical'!N115/'CPI vertical'!N$181*100</f>
        <v>94.872051179528185</v>
      </c>
      <c r="O117">
        <f>'CPI vertical'!O115/'CPI vertical'!O$181*100</f>
        <v>93.463630412110859</v>
      </c>
      <c r="P117">
        <f>'CPI vertical'!P115/'CPI vertical'!P$181*100</f>
        <v>99.831603450582051</v>
      </c>
      <c r="Q117">
        <f>'CPI vertical'!Q115/'CPI vertical'!Q$181*100</f>
        <v>65.783453894294681</v>
      </c>
      <c r="R117">
        <f>'CPI vertical'!R115/'CPI vertical'!R$181*100</f>
        <v>73.328250923099688</v>
      </c>
      <c r="S117">
        <f>'CPI vertical'!S115/'CPI vertical'!S$181*100</f>
        <v>32.839714847483741</v>
      </c>
      <c r="T117">
        <f>'CPI vertical'!T115/'CPI vertical'!T$181*100</f>
        <v>95.762711864406782</v>
      </c>
      <c r="U117">
        <f>'CPI vertical'!U115/'CPI vertical'!U$181*100</f>
        <v>93.063304972570975</v>
      </c>
      <c r="V117">
        <f>'CPI vertical'!V115/'CPI vertical'!V$181*100</f>
        <v>85.527583164758099</v>
      </c>
      <c r="W117">
        <f>'CPI vertical'!W115/'CPI vertical'!W$181*100</f>
        <v>90.502787419795936</v>
      </c>
      <c r="X117">
        <f>'CPI vertical'!X115/'CPI vertical'!X$181*100</f>
        <v>93.85422964600123</v>
      </c>
      <c r="Y117">
        <f>'CPI vertical'!Y115/'CPI vertical'!Y$181*100</f>
        <v>86.846689895470391</v>
      </c>
      <c r="Z117">
        <f>'CPI vertical'!Z115/'CPI vertical'!Z$181*100</f>
        <v>91.334931428104056</v>
      </c>
      <c r="AA117">
        <f>'CPI vertical'!AA115/'CPI vertical'!AA$181*100</f>
        <v>81.722399713139652</v>
      </c>
      <c r="AB117">
        <f>'CPI vertical'!AB115/'CPI vertical'!AB$181*100</f>
        <v>93.240901213171568</v>
      </c>
      <c r="AC117">
        <f>'CPI vertical'!AC115/'CPI vertical'!AC$181*100</f>
        <v>91.847989571843968</v>
      </c>
      <c r="AD117">
        <f>'CPI vertical'!AD115/'CPI vertical'!AD$181*100</f>
        <v>66.399093863882598</v>
      </c>
      <c r="AE117">
        <f>'CPI vertical'!AE115/'CPI vertical'!AE$181*100</f>
        <v>78.431372549019613</v>
      </c>
      <c r="AF117">
        <f>'CPI vertical'!AF115/'CPI vertical'!AF$181*100</f>
        <v>83.484618839420037</v>
      </c>
      <c r="AG117">
        <f>'CPI vertical'!AG115/'CPI vertical'!AG$181*100</f>
        <v>86.064448196358228</v>
      </c>
      <c r="AH117">
        <f>'CPI vertical'!AH115/'CPI vertical'!AH$181*100</f>
        <v>93.207855973813423</v>
      </c>
      <c r="AI117">
        <f>'CPI vertical'!AI115/'CPI vertical'!AI$181*100</f>
        <v>63.40207183842692</v>
      </c>
      <c r="AJ117">
        <f>'CPI vertical'!AJ115/'CPI vertical'!AJ$181*100</f>
        <v>84.77068903856501</v>
      </c>
      <c r="AK117">
        <f>'CPI vertical'!AK115/'CPI vertical'!AK$181*100</f>
        <v>75.15432098765433</v>
      </c>
      <c r="AL117">
        <f>'CPI vertical'!AL115/'CPI vertical'!AL$181*100</f>
        <v>93.860969646498617</v>
      </c>
      <c r="AM117">
        <f>'CPI vertical'!AM115/'CPI vertical'!AM$181*100</f>
        <v>91.261585019860021</v>
      </c>
      <c r="AN117">
        <f>'CPI vertical'!AN115/'CPI vertical'!AN$181*100</f>
        <v>78.973133963769442</v>
      </c>
      <c r="AO117">
        <f>'CPI vertical'!AO115/'CPI vertical'!AO$181*100</f>
        <v>65.682273503005106</v>
      </c>
      <c r="AP117">
        <f>'CPI vertical'!AP115/'CPI vertical'!AP$181*100</f>
        <v>89.232303090727811</v>
      </c>
      <c r="AQ117">
        <f>'CPI vertical'!AQ115/'CPI vertical'!AQ$181*100</f>
        <v>89.840637450199196</v>
      </c>
      <c r="AR117">
        <f>'CPI vertical'!AR115/'CPI vertical'!AR$181*100</f>
        <v>92.153049360532691</v>
      </c>
      <c r="AS117">
        <f>'CPI vertical'!AS115/'CPI vertical'!AS$181*100</f>
        <v>64.243353101885788</v>
      </c>
      <c r="AT117">
        <f>'CPI vertical'!AT115/'CPI vertical'!AT$181*100</f>
        <v>8.0749819754866614</v>
      </c>
      <c r="AU117">
        <f>'CPI vertical'!AU115/'CPI vertical'!AU$181*100</f>
        <v>68.412821035457185</v>
      </c>
    </row>
    <row r="118" spans="2:47" x14ac:dyDescent="0.25">
      <c r="B118" t="s">
        <v>521</v>
      </c>
      <c r="C118">
        <f>'CPI vertical'!C116/'CPI vertical'!C$181*100</f>
        <v>76.896865061335745</v>
      </c>
      <c r="D118">
        <f>'CPI vertical'!D116/'CPI vertical'!D$181*100</f>
        <v>66.76967070959175</v>
      </c>
      <c r="E118">
        <f>'CPI vertical'!E116/'CPI vertical'!E$181*100</f>
        <v>91.633819471817105</v>
      </c>
      <c r="F118">
        <f>'CPI vertical'!F116/'CPI vertical'!F$181*100</f>
        <v>69.239534671512544</v>
      </c>
      <c r="G118">
        <f>'CPI vertical'!G116/'CPI vertical'!G$181*100</f>
        <v>83.363665560432494</v>
      </c>
      <c r="H118">
        <f>'CPI vertical'!H116/'CPI vertical'!H$181*100</f>
        <v>85.717311176097112</v>
      </c>
      <c r="I118">
        <f>'CPI vertical'!I116/'CPI vertical'!I$181*100</f>
        <v>82.814108806147019</v>
      </c>
      <c r="J118">
        <f>'CPI vertical'!J116/'CPI vertical'!J$181*100</f>
        <v>93.386773547094194</v>
      </c>
      <c r="K118">
        <f>'CPI vertical'!K116/'CPI vertical'!K$181*100</f>
        <v>82.372174756457511</v>
      </c>
      <c r="L118">
        <f>'CPI vertical'!L116/'CPI vertical'!L$181*100</f>
        <v>81.596253784701418</v>
      </c>
      <c r="M118">
        <f>'CPI vertical'!M116/'CPI vertical'!M$181*100</f>
        <v>61.145329006313872</v>
      </c>
      <c r="N118">
        <f>'CPI vertical'!N116/'CPI vertical'!N$181*100</f>
        <v>94.602159136345449</v>
      </c>
      <c r="O118">
        <f>'CPI vertical'!O116/'CPI vertical'!O$181*100</f>
        <v>93.650747835324836</v>
      </c>
      <c r="P118">
        <f>'CPI vertical'!P116/'CPI vertical'!P$181*100</f>
        <v>99.352886099249147</v>
      </c>
      <c r="Q118">
        <f>'CPI vertical'!Q116/'CPI vertical'!Q$181*100</f>
        <v>67.295717202209488</v>
      </c>
      <c r="R118">
        <f>'CPI vertical'!R116/'CPI vertical'!R$181*100</f>
        <v>74.478408311536086</v>
      </c>
      <c r="S118">
        <f>'CPI vertical'!S116/'CPI vertical'!S$181*100</f>
        <v>33.1524740365074</v>
      </c>
      <c r="T118">
        <f>'CPI vertical'!T116/'CPI vertical'!T$181*100</f>
        <v>95.762711864406782</v>
      </c>
      <c r="U118">
        <f>'CPI vertical'!U116/'CPI vertical'!U$181*100</f>
        <v>93.396635099939942</v>
      </c>
      <c r="V118">
        <f>'CPI vertical'!V116/'CPI vertical'!V$181*100</f>
        <v>85.469980391278426</v>
      </c>
      <c r="W118">
        <f>'CPI vertical'!W116/'CPI vertical'!W$181*100</f>
        <v>90.684758598927104</v>
      </c>
      <c r="X118">
        <f>'CPI vertical'!X116/'CPI vertical'!X$181*100</f>
        <v>94.043990048720232</v>
      </c>
      <c r="Y118">
        <f>'CPI vertical'!Y116/'CPI vertical'!Y$181*100</f>
        <v>87.108013937282237</v>
      </c>
      <c r="Z118">
        <f>'CPI vertical'!Z116/'CPI vertical'!Z$181*100</f>
        <v>91.206505558784698</v>
      </c>
      <c r="AA118">
        <f>'CPI vertical'!AA116/'CPI vertical'!AA$181*100</f>
        <v>81.899834480314354</v>
      </c>
      <c r="AB118">
        <f>'CPI vertical'!AB116/'CPI vertical'!AB$181*100</f>
        <v>92.720970537261692</v>
      </c>
      <c r="AC118">
        <f>'CPI vertical'!AC116/'CPI vertical'!AC$181*100</f>
        <v>91.587285671312543</v>
      </c>
      <c r="AD118">
        <f>'CPI vertical'!AD116/'CPI vertical'!AD$181*100</f>
        <v>67.773071998424101</v>
      </c>
      <c r="AE118">
        <f>'CPI vertical'!AE116/'CPI vertical'!AE$181*100</f>
        <v>78.501400560224084</v>
      </c>
      <c r="AF118">
        <f>'CPI vertical'!AF116/'CPI vertical'!AF$181*100</f>
        <v>83.78885708398407</v>
      </c>
      <c r="AG118">
        <f>'CPI vertical'!AG116/'CPI vertical'!AG$181*100</f>
        <v>86.350852350089852</v>
      </c>
      <c r="AH118">
        <f>'CPI vertical'!AH116/'CPI vertical'!AH$181*100</f>
        <v>93.044189852700484</v>
      </c>
      <c r="AI118">
        <f>'CPI vertical'!AI116/'CPI vertical'!AI$181*100</f>
        <v>63.630316802328068</v>
      </c>
      <c r="AJ118">
        <f>'CPI vertical'!AJ116/'CPI vertical'!AJ$181*100</f>
        <v>85.630295218294364</v>
      </c>
      <c r="AK118">
        <f>'CPI vertical'!AK116/'CPI vertical'!AK$181*100</f>
        <v>75.771604938271608</v>
      </c>
      <c r="AL118">
        <f>'CPI vertical'!AL116/'CPI vertical'!AL$181*100</f>
        <v>93.440312610102183</v>
      </c>
      <c r="AM118">
        <f>'CPI vertical'!AM116/'CPI vertical'!AM$181*100</f>
        <v>91.403442405901259</v>
      </c>
      <c r="AN118">
        <f>'CPI vertical'!AN116/'CPI vertical'!AN$181*100</f>
        <v>79.239611013836353</v>
      </c>
      <c r="AO118">
        <f>'CPI vertical'!AO116/'CPI vertical'!AO$181*100</f>
        <v>65.366921421681383</v>
      </c>
      <c r="AP118">
        <f>'CPI vertical'!AP116/'CPI vertical'!AP$181*100</f>
        <v>89.03290129611166</v>
      </c>
      <c r="AQ118">
        <f>'CPI vertical'!AQ116/'CPI vertical'!AQ$181*100</f>
        <v>89.641434262948209</v>
      </c>
      <c r="AR118">
        <f>'CPI vertical'!AR116/'CPI vertical'!AR$181*100</f>
        <v>92.17249762181585</v>
      </c>
      <c r="AS118">
        <f>'CPI vertical'!AS116/'CPI vertical'!AS$181*100</f>
        <v>64.94302658759247</v>
      </c>
      <c r="AT118">
        <f>'CPI vertical'!AT116/'CPI vertical'!AT$181*100</f>
        <v>8.1894906484583743</v>
      </c>
      <c r="AU118">
        <f>'CPI vertical'!AU116/'CPI vertical'!AU$181*100</f>
        <v>68.453868728078504</v>
      </c>
    </row>
    <row r="119" spans="2:47" x14ac:dyDescent="0.25">
      <c r="B119" t="s">
        <v>522</v>
      </c>
      <c r="C119">
        <f>'CPI vertical'!C117/'CPI vertical'!C$181*100</f>
        <v>78.169014084507026</v>
      </c>
      <c r="D119">
        <f>'CPI vertical'!D117/'CPI vertical'!D$181*100</f>
        <v>68.040820125653894</v>
      </c>
      <c r="E119">
        <f>'CPI vertical'!E117/'CPI vertical'!E$181*100</f>
        <v>91.692944422546304</v>
      </c>
      <c r="F119">
        <f>'CPI vertical'!F117/'CPI vertical'!F$181*100</f>
        <v>69.267132113852796</v>
      </c>
      <c r="G119">
        <f>'CPI vertical'!G117/'CPI vertical'!G$181*100</f>
        <v>83.278021625093686</v>
      </c>
      <c r="H119">
        <f>'CPI vertical'!H117/'CPI vertical'!H$181*100</f>
        <v>86.228571453915606</v>
      </c>
      <c r="I119">
        <f>'CPI vertical'!I117/'CPI vertical'!I$181*100</f>
        <v>82.909224633943197</v>
      </c>
      <c r="J119">
        <f>'CPI vertical'!J117/'CPI vertical'!J$181*100</f>
        <v>93.787575150300597</v>
      </c>
      <c r="K119">
        <f>'CPI vertical'!K117/'CPI vertical'!K$181*100</f>
        <v>82.552810208834188</v>
      </c>
      <c r="L119">
        <f>'CPI vertical'!L117/'CPI vertical'!L$181*100</f>
        <v>81.683177350145115</v>
      </c>
      <c r="M119">
        <f>'CPI vertical'!M117/'CPI vertical'!M$181*100</f>
        <v>62.890016700318249</v>
      </c>
      <c r="N119">
        <f>'CPI vertical'!N117/'CPI vertical'!N$181*100</f>
        <v>94.822071171531391</v>
      </c>
      <c r="O119">
        <f>'CPI vertical'!O117/'CPI vertical'!O$181*100</f>
        <v>93.744295974131333</v>
      </c>
      <c r="P119">
        <f>'CPI vertical'!P117/'CPI vertical'!P$181*100</f>
        <v>98.663238843603835</v>
      </c>
      <c r="Q119">
        <f>'CPI vertical'!Q117/'CPI vertical'!Q$181*100</f>
        <v>67.295717202209488</v>
      </c>
      <c r="R119">
        <f>'CPI vertical'!R117/'CPI vertical'!R$181*100</f>
        <v>75.047353893357581</v>
      </c>
      <c r="S119">
        <f>'CPI vertical'!S117/'CPI vertical'!S$181*100</f>
        <v>33.56948628853894</v>
      </c>
      <c r="T119">
        <f>'CPI vertical'!T117/'CPI vertical'!T$181*100</f>
        <v>96.489104116222762</v>
      </c>
      <c r="U119">
        <f>'CPI vertical'!U117/'CPI vertical'!U$181*100</f>
        <v>93.596627165178106</v>
      </c>
      <c r="V119">
        <f>'CPI vertical'!V117/'CPI vertical'!V$181*100</f>
        <v>86.025107089810717</v>
      </c>
      <c r="W119">
        <f>'CPI vertical'!W117/'CPI vertical'!W$181*100</f>
        <v>91.140212475018416</v>
      </c>
      <c r="X119">
        <f>'CPI vertical'!X117/'CPI vertical'!X$181*100</f>
        <v>93.379481571722749</v>
      </c>
      <c r="Y119">
        <f>'CPI vertical'!Y117/'CPI vertical'!Y$181*100</f>
        <v>87.36933797909407</v>
      </c>
      <c r="Z119">
        <f>'CPI vertical'!Z117/'CPI vertical'!Z$181*100</f>
        <v>91.106472938300811</v>
      </c>
      <c r="AA119">
        <f>'CPI vertical'!AA117/'CPI vertical'!AA$181*100</f>
        <v>82.127310343851732</v>
      </c>
      <c r="AB119">
        <f>'CPI vertical'!AB117/'CPI vertical'!AB$181*100</f>
        <v>93.587521663778148</v>
      </c>
      <c r="AC119">
        <f>'CPI vertical'!AC117/'CPI vertical'!AC$181*100</f>
        <v>91.727664694675624</v>
      </c>
      <c r="AD119">
        <f>'CPI vertical'!AD117/'CPI vertical'!AD$181*100</f>
        <v>69.25539249482911</v>
      </c>
      <c r="AE119">
        <f>'CPI vertical'!AE117/'CPI vertical'!AE$181*100</f>
        <v>79.201680672268893</v>
      </c>
      <c r="AF119">
        <f>'CPI vertical'!AF117/'CPI vertical'!AF$181*100</f>
        <v>84.010868775963218</v>
      </c>
      <c r="AG119">
        <f>'CPI vertical'!AG117/'CPI vertical'!AG$181*100</f>
        <v>86.708857542254407</v>
      </c>
      <c r="AH119">
        <f>'CPI vertical'!AH117/'CPI vertical'!AH$181*100</f>
        <v>92.635024549918171</v>
      </c>
      <c r="AI119">
        <f>'CPI vertical'!AI117/'CPI vertical'!AI$181*100</f>
        <v>63.980258861947725</v>
      </c>
      <c r="AJ119">
        <f>'CPI vertical'!AJ117/'CPI vertical'!AJ$181*100</f>
        <v>85.974133566435214</v>
      </c>
      <c r="AK119">
        <f>'CPI vertical'!AK117/'CPI vertical'!AK$181*100</f>
        <v>75.771604938271608</v>
      </c>
      <c r="AL119">
        <f>'CPI vertical'!AL117/'CPI vertical'!AL$181*100</f>
        <v>93.67626490716718</v>
      </c>
      <c r="AM119">
        <f>'CPI vertical'!AM117/'CPI vertical'!AM$181*100</f>
        <v>91.620957064497816</v>
      </c>
      <c r="AN119">
        <f>'CPI vertical'!AN117/'CPI vertical'!AN$181*100</f>
        <v>79.382861462883241</v>
      </c>
      <c r="AO119">
        <f>'CPI vertical'!AO117/'CPI vertical'!AO$181*100</f>
        <v>65.630333160198845</v>
      </c>
      <c r="AP119">
        <f>'CPI vertical'!AP117/'CPI vertical'!AP$181*100</f>
        <v>89.531405782652044</v>
      </c>
      <c r="AQ119">
        <f>'CPI vertical'!AQ117/'CPI vertical'!AQ$181*100</f>
        <v>90.039840637450197</v>
      </c>
      <c r="AR119">
        <f>'CPI vertical'!AR117/'CPI vertical'!AR$181*100</f>
        <v>92.299756896733953</v>
      </c>
      <c r="AS119">
        <f>'CPI vertical'!AS117/'CPI vertical'!AS$181*100</f>
        <v>65.715999200373162</v>
      </c>
      <c r="AT119">
        <f>'CPI vertical'!AT117/'CPI vertical'!AT$181*100</f>
        <v>8.3209635692777457</v>
      </c>
      <c r="AU119">
        <f>'CPI vertical'!AU117/'CPI vertical'!AU$181*100</f>
        <v>68.611312626153065</v>
      </c>
    </row>
    <row r="120" spans="2:47" x14ac:dyDescent="0.25">
      <c r="B120" t="s">
        <v>523</v>
      </c>
      <c r="C120">
        <f>'CPI vertical'!C118/'CPI vertical'!C$181*100</f>
        <v>77.964561562925937</v>
      </c>
      <c r="D120">
        <f>'CPI vertical'!D118/'CPI vertical'!D$181*100</f>
        <v>68.836973047931494</v>
      </c>
      <c r="E120">
        <f>'CPI vertical'!E118/'CPI vertical'!E$181*100</f>
        <v>91.978715017737485</v>
      </c>
      <c r="F120">
        <f>'CPI vertical'!F118/'CPI vertical'!F$181*100</f>
        <v>69.578716140275134</v>
      </c>
      <c r="G120">
        <f>'CPI vertical'!G118/'CPI vertical'!G$181*100</f>
        <v>83.609891874531641</v>
      </c>
      <c r="H120">
        <f>'CPI vertical'!H118/'CPI vertical'!H$181*100</f>
        <v>86.746850486334267</v>
      </c>
      <c r="I120">
        <f>'CPI vertical'!I118/'CPI vertical'!I$181*100</f>
        <v>82.798242918214939</v>
      </c>
      <c r="J120">
        <f>'CPI vertical'!J118/'CPI vertical'!J$181*100</f>
        <v>94.088176352705418</v>
      </c>
      <c r="K120">
        <f>'CPI vertical'!K118/'CPI vertical'!K$181*100</f>
        <v>83.188647001200039</v>
      </c>
      <c r="L120">
        <f>'CPI vertical'!L118/'CPI vertical'!L$181*100</f>
        <v>81.893063224443296</v>
      </c>
      <c r="M120">
        <f>'CPI vertical'!M118/'CPI vertical'!M$181*100</f>
        <v>63.952352917427703</v>
      </c>
      <c r="N120">
        <f>'CPI vertical'!N118/'CPI vertical'!N$181*100</f>
        <v>94.752099160335874</v>
      </c>
      <c r="O120">
        <f>'CPI vertical'!O118/'CPI vertical'!O$181*100</f>
        <v>93.650747835324836</v>
      </c>
      <c r="P120">
        <f>'CPI vertical'!P118/'CPI vertical'!P$181*100</f>
        <v>100.56288568000464</v>
      </c>
      <c r="Q120">
        <f>'CPI vertical'!Q118/'CPI vertical'!Q$181*100</f>
        <v>67.673783029188201</v>
      </c>
      <c r="R120">
        <f>'CPI vertical'!R118/'CPI vertical'!R$181*100</f>
        <v>75.377722607881324</v>
      </c>
      <c r="S120">
        <f>'CPI vertical'!S118/'CPI vertical'!S$181*100</f>
        <v>33.882245477562599</v>
      </c>
      <c r="T120">
        <f>'CPI vertical'!T118/'CPI vertical'!T$181*100</f>
        <v>96.246973365617436</v>
      </c>
      <c r="U120">
        <f>'CPI vertical'!U118/'CPI vertical'!U$181*100</f>
        <v>93.396635099939942</v>
      </c>
      <c r="V120">
        <f>'CPI vertical'!V118/'CPI vertical'!V$181*100</f>
        <v>86.981135651688405</v>
      </c>
      <c r="W120">
        <f>'CPI vertical'!W118/'CPI vertical'!W$181*100</f>
        <v>91.865993478489543</v>
      </c>
      <c r="X120">
        <f>'CPI vertical'!X118/'CPI vertical'!X$181*100</f>
        <v>93.798467470723097</v>
      </c>
      <c r="Y120">
        <f>'CPI vertical'!Y118/'CPI vertical'!Y$181*100</f>
        <v>87.456445993031366</v>
      </c>
      <c r="Z120">
        <f>'CPI vertical'!Z118/'CPI vertical'!Z$181*100</f>
        <v>91.727498084638242</v>
      </c>
      <c r="AA120">
        <f>'CPI vertical'!AA118/'CPI vertical'!AA$181*100</f>
        <v>82.557825485270058</v>
      </c>
      <c r="AB120">
        <f>'CPI vertical'!AB118/'CPI vertical'!AB$181*100</f>
        <v>94.887348353552866</v>
      </c>
      <c r="AC120">
        <f>'CPI vertical'!AC118/'CPI vertical'!AC$181*100</f>
        <v>92.299207861225298</v>
      </c>
      <c r="AD120">
        <f>'CPI vertical'!AD118/'CPI vertical'!AD$181*100</f>
        <v>70.663843199054469</v>
      </c>
      <c r="AE120">
        <f>'CPI vertical'!AE118/'CPI vertical'!AE$181*100</f>
        <v>78.921568627450981</v>
      </c>
      <c r="AF120">
        <f>'CPI vertical'!AF118/'CPI vertical'!AF$181*100</f>
        <v>83.986200810187768</v>
      </c>
      <c r="AG120">
        <f>'CPI vertical'!AG118/'CPI vertical'!AG$181*100</f>
        <v>86.708857542254407</v>
      </c>
      <c r="AH120">
        <f>'CPI vertical'!AH118/'CPI vertical'!AH$181*100</f>
        <v>93.207855973813423</v>
      </c>
      <c r="AI120">
        <f>'CPI vertical'!AI118/'CPI vertical'!AI$181*100</f>
        <v>64.517744281294014</v>
      </c>
      <c r="AJ120">
        <f>'CPI vertical'!AJ118/'CPI vertical'!AJ$181*100</f>
        <v>86.489901398023719</v>
      </c>
      <c r="AK120">
        <f>'CPI vertical'!AK118/'CPI vertical'!AK$181*100</f>
        <v>75.771604938271608</v>
      </c>
      <c r="AL120">
        <f>'CPI vertical'!AL118/'CPI vertical'!AL$181*100</f>
        <v>93.741392011786942</v>
      </c>
      <c r="AM120">
        <f>'CPI vertical'!AM118/'CPI vertical'!AM$181*100</f>
        <v>91.554756951011896</v>
      </c>
      <c r="AN120">
        <f>'CPI vertical'!AN118/'CPI vertical'!AN$181*100</f>
        <v>79.512274014006366</v>
      </c>
      <c r="AO120">
        <f>'CPI vertical'!AO118/'CPI vertical'!AO$181*100</f>
        <v>66.435408473695929</v>
      </c>
      <c r="AP120">
        <f>'CPI vertical'!AP118/'CPI vertical'!AP$181*100</f>
        <v>89.531405782652044</v>
      </c>
      <c r="AQ120">
        <f>'CPI vertical'!AQ118/'CPI vertical'!AQ$181*100</f>
        <v>90.039840637450197</v>
      </c>
      <c r="AR120">
        <f>'CPI vertical'!AR118/'CPI vertical'!AR$181*100</f>
        <v>92.353451009407024</v>
      </c>
      <c r="AS120">
        <f>'CPI vertical'!AS118/'CPI vertical'!AS$181*100</f>
        <v>65.915905910575063</v>
      </c>
      <c r="AT120">
        <f>'CPI vertical'!AT118/'CPI vertical'!AT$181*100</f>
        <v>8.4142669324398831</v>
      </c>
      <c r="AU120">
        <f>'CPI vertical'!AU118/'CPI vertical'!AU$181*100</f>
        <v>69.510120821555716</v>
      </c>
    </row>
    <row r="121" spans="2:47" x14ac:dyDescent="0.25">
      <c r="B121" t="s">
        <v>524</v>
      </c>
      <c r="C121">
        <f>'CPI vertical'!C119/'CPI vertical'!C$181*100</f>
        <v>78.379145842798721</v>
      </c>
      <c r="D121">
        <f>'CPI vertical'!D119/'CPI vertical'!D$181*100</f>
        <v>69.980765890587875</v>
      </c>
      <c r="E121">
        <f>'CPI vertical'!E119/'CPI vertical'!E$181*100</f>
        <v>92.106819077650755</v>
      </c>
      <c r="F121">
        <f>'CPI vertical'!F119/'CPI vertical'!F$181*100</f>
        <v>70.100619384532507</v>
      </c>
      <c r="G121">
        <f>'CPI vertical'!G119/'CPI vertical'!G$181*100</f>
        <v>83.695535809870464</v>
      </c>
      <c r="H121">
        <f>'CPI vertical'!H119/'CPI vertical'!H$181*100</f>
        <v>87.3561626550363</v>
      </c>
      <c r="I121">
        <f>'CPI vertical'!I119/'CPI vertical'!I$181*100</f>
        <v>82.726908886646228</v>
      </c>
      <c r="J121">
        <f>'CPI vertical'!J119/'CPI vertical'!J$181*100</f>
        <v>93.987975951903806</v>
      </c>
      <c r="K121">
        <f>'CPI vertical'!K119/'CPI vertical'!K$181*100</f>
        <v>83.749821139916847</v>
      </c>
      <c r="L121">
        <f>'CPI vertical'!L119/'CPI vertical'!L$181*100</f>
        <v>82.101334562434118</v>
      </c>
      <c r="M121">
        <f>'CPI vertical'!M119/'CPI vertical'!M$181*100</f>
        <v>64.828566556293751</v>
      </c>
      <c r="N121">
        <f>'CPI vertical'!N119/'CPI vertical'!N$181*100</f>
        <v>94.872051179528185</v>
      </c>
      <c r="O121">
        <f>'CPI vertical'!O119/'CPI vertical'!O$181*100</f>
        <v>93.744295974131333</v>
      </c>
      <c r="P121">
        <f>'CPI vertical'!P119/'CPI vertical'!P$181*100</f>
        <v>100.72229841825032</v>
      </c>
      <c r="Q121">
        <f>'CPI vertical'!Q119/'CPI vertical'!Q$181*100</f>
        <v>68.429914683145597</v>
      </c>
      <c r="R121">
        <f>'CPI vertical'!R119/'CPI vertical'!R$181*100</f>
        <v>75.426667013687563</v>
      </c>
      <c r="S121">
        <f>'CPI vertical'!S119/'CPI vertical'!S$181*100</f>
        <v>34.507763855609909</v>
      </c>
      <c r="T121">
        <f>'CPI vertical'!T119/'CPI vertical'!T$181*100</f>
        <v>96.368038740920099</v>
      </c>
      <c r="U121">
        <f>'CPI vertical'!U119/'CPI vertical'!U$181*100</f>
        <v>93.596627165178106</v>
      </c>
      <c r="V121">
        <f>'CPI vertical'!V119/'CPI vertical'!V$181*100</f>
        <v>87.613594461311578</v>
      </c>
      <c r="W121">
        <f>'CPI vertical'!W119/'CPI vertical'!W$181*100</f>
        <v>91.865993478489543</v>
      </c>
      <c r="X121">
        <f>'CPI vertical'!X119/'CPI vertical'!X$181*100</f>
        <v>94.152094024101558</v>
      </c>
      <c r="Y121">
        <f>'CPI vertical'!Y119/'CPI vertical'!Y$181*100</f>
        <v>87.63066202090593</v>
      </c>
      <c r="Z121">
        <f>'CPI vertical'!Z119/'CPI vertical'!Z$181*100</f>
        <v>92.398961754504256</v>
      </c>
      <c r="AA121">
        <f>'CPI vertical'!AA119/'CPI vertical'!AA$181*100</f>
        <v>83.067467548809446</v>
      </c>
      <c r="AB121">
        <f>'CPI vertical'!AB119/'CPI vertical'!AB$181*100</f>
        <v>95.66724436741768</v>
      </c>
      <c r="AC121">
        <f>'CPI vertical'!AC119/'CPI vertical'!AC$181*100</f>
        <v>92.379424446004194</v>
      </c>
      <c r="AD121">
        <f>'CPI vertical'!AD119/'CPI vertical'!AD$181*100</f>
        <v>71.358219245543197</v>
      </c>
      <c r="AE121">
        <f>'CPI vertical'!AE119/'CPI vertical'!AE$181*100</f>
        <v>80.672268907563023</v>
      </c>
      <c r="AF121">
        <f>'CPI vertical'!AF119/'CPI vertical'!AF$181*100</f>
        <v>83.862860981310448</v>
      </c>
      <c r="AG121">
        <f>'CPI vertical'!AG119/'CPI vertical'!AG$181*100</f>
        <v>86.637256503821504</v>
      </c>
      <c r="AH121">
        <f>'CPI vertical'!AH119/'CPI vertical'!AH$181*100</f>
        <v>93.698854337152198</v>
      </c>
      <c r="AI121">
        <f>'CPI vertical'!AI119/'CPI vertical'!AI$181*100</f>
        <v>64.840286497502419</v>
      </c>
      <c r="AJ121">
        <f>'CPI vertical'!AJ119/'CPI vertical'!AJ$181*100</f>
        <v>86.952771815234925</v>
      </c>
      <c r="AK121">
        <f>'CPI vertical'!AK119/'CPI vertical'!AK$181*100</f>
        <v>75.925925925925924</v>
      </c>
      <c r="AL121">
        <f>'CPI vertical'!AL119/'CPI vertical'!AL$181*100</f>
        <v>94.597653288918778</v>
      </c>
      <c r="AM121">
        <f>'CPI vertical'!AM119/'CPI vertical'!AM$181*100</f>
        <v>91.573671269150751</v>
      </c>
      <c r="AN121">
        <f>'CPI vertical'!AN119/'CPI vertical'!AN$181*100</f>
        <v>79.776169392588429</v>
      </c>
      <c r="AO121">
        <f>'CPI vertical'!AO119/'CPI vertical'!AO$181*100</f>
        <v>67.652296505156926</v>
      </c>
      <c r="AP121">
        <f>'CPI vertical'!AP119/'CPI vertical'!AP$181*100</f>
        <v>89.730807577268195</v>
      </c>
      <c r="AQ121">
        <f>'CPI vertical'!AQ119/'CPI vertical'!AQ$181*100</f>
        <v>90.239043824701184</v>
      </c>
      <c r="AR121">
        <f>'CPI vertical'!AR119/'CPI vertical'!AR$181*100</f>
        <v>92.468449423950958</v>
      </c>
      <c r="AS121">
        <f>'CPI vertical'!AS119/'CPI vertical'!AS$181*100</f>
        <v>66.335710001999075</v>
      </c>
      <c r="AT121">
        <f>'CPI vertical'!AT119/'CPI vertical'!AT$181*100</f>
        <v>8.5414987912973395</v>
      </c>
      <c r="AU121">
        <f>'CPI vertical'!AU119/'CPI vertical'!AU$181*100</f>
        <v>70.239977090181966</v>
      </c>
    </row>
    <row r="122" spans="2:47" x14ac:dyDescent="0.25">
      <c r="B122" t="s">
        <v>525</v>
      </c>
      <c r="C122">
        <f>'CPI vertical'!C120/'CPI vertical'!C$181*100</f>
        <v>79.037937301226705</v>
      </c>
      <c r="D122">
        <f>'CPI vertical'!D120/'CPI vertical'!D$181*100</f>
        <v>70.431844360714905</v>
      </c>
      <c r="E122">
        <f>'CPI vertical'!E120/'CPI vertical'!E$181*100</f>
        <v>92.225068979109182</v>
      </c>
      <c r="F122">
        <f>'CPI vertical'!F120/'CPI vertical'!F$181*100</f>
        <v>70.682391273866784</v>
      </c>
      <c r="G122">
        <f>'CPI vertical'!G120/'CPI vertical'!G$181*100</f>
        <v>83.749063269457238</v>
      </c>
      <c r="H122">
        <f>'CPI vertical'!H120/'CPI vertical'!H$181*100</f>
        <v>88.315658564310979</v>
      </c>
      <c r="I122">
        <f>'CPI vertical'!I120/'CPI vertical'!I$181*100</f>
        <v>82.885454194829464</v>
      </c>
      <c r="J122">
        <f>'CPI vertical'!J120/'CPI vertical'!J$181*100</f>
        <v>94.088176352705418</v>
      </c>
      <c r="K122">
        <f>'CPI vertical'!K120/'CPI vertical'!K$181*100</f>
        <v>84.009936191339278</v>
      </c>
      <c r="L122">
        <f>'CPI vertical'!L120/'CPI vertical'!L$181*100</f>
        <v>82.323598486539424</v>
      </c>
      <c r="M122">
        <f>'CPI vertical'!M120/'CPI vertical'!M$181*100</f>
        <v>64.300140606058633</v>
      </c>
      <c r="N122">
        <f>'CPI vertical'!N120/'CPI vertical'!N$181*100</f>
        <v>94.982007197121149</v>
      </c>
      <c r="O122">
        <f>'CPI vertical'!O120/'CPI vertical'!O$181*100</f>
        <v>93.837854685738307</v>
      </c>
      <c r="P122">
        <f>'CPI vertical'!P120/'CPI vertical'!P$181*100</f>
        <v>100.94379927370878</v>
      </c>
      <c r="Q122">
        <f>'CPI vertical'!Q120/'CPI vertical'!Q$181*100</f>
        <v>68.807980510124295</v>
      </c>
      <c r="R122">
        <f>'CPI vertical'!R120/'CPI vertical'!R$181*100</f>
        <v>75.879384693390165</v>
      </c>
      <c r="S122">
        <f>'CPI vertical'!S120/'CPI vertical'!S$181*100</f>
        <v>34.820523044633561</v>
      </c>
      <c r="T122">
        <f>'CPI vertical'!T120/'CPI vertical'!T$181*100</f>
        <v>96.246973365617436</v>
      </c>
      <c r="U122">
        <f>'CPI vertical'!U120/'CPI vertical'!U$181*100</f>
        <v>93.596627165178106</v>
      </c>
      <c r="V122">
        <f>'CPI vertical'!V120/'CPI vertical'!V$181*100</f>
        <v>87.733348955982052</v>
      </c>
      <c r="W122">
        <f>'CPI vertical'!W120/'CPI vertical'!W$181*100</f>
        <v>91.412643315451774</v>
      </c>
      <c r="X122">
        <f>'CPI vertical'!X120/'CPI vertical'!X$181*100</f>
        <v>94.371611690842343</v>
      </c>
      <c r="Y122">
        <f>'CPI vertical'!Y120/'CPI vertical'!Y$181*100</f>
        <v>87.804878048780495</v>
      </c>
      <c r="Z122">
        <f>'CPI vertical'!Z120/'CPI vertical'!Z$181*100</f>
        <v>92.676110718400778</v>
      </c>
      <c r="AA122">
        <f>'CPI vertical'!AA120/'CPI vertical'!AA$181*100</f>
        <v>83.733016376442919</v>
      </c>
      <c r="AB122">
        <f>'CPI vertical'!AB120/'CPI vertical'!AB$181*100</f>
        <v>94.974003466204508</v>
      </c>
      <c r="AC122">
        <f>'CPI vertical'!AC120/'CPI vertical'!AC$181*100</f>
        <v>92.269126641933212</v>
      </c>
      <c r="AD122">
        <f>'CPI vertical'!AD120/'CPI vertical'!AD$181*100</f>
        <v>72.067369250467848</v>
      </c>
      <c r="AE122">
        <f>'CPI vertical'!AE120/'CPI vertical'!AE$181*100</f>
        <v>81.022408963585434</v>
      </c>
      <c r="AF122">
        <f>'CPI vertical'!AF120/'CPI vertical'!AF$181*100</f>
        <v>83.87108363656894</v>
      </c>
      <c r="AG122">
        <f>'CPI vertical'!AG120/'CPI vertical'!AG$181*100</f>
        <v>87.424867926583516</v>
      </c>
      <c r="AH122">
        <f>'CPI vertical'!AH120/'CPI vertical'!AH$181*100</f>
        <v>93.780687397708675</v>
      </c>
      <c r="AI122">
        <f>'CPI vertical'!AI120/'CPI vertical'!AI$181*100</f>
        <v>65.365540412698593</v>
      </c>
      <c r="AJ122">
        <f>'CPI vertical'!AJ120/'CPI vertical'!AJ$181*100</f>
        <v>87.217269196498478</v>
      </c>
      <c r="AK122">
        <f>'CPI vertical'!AK120/'CPI vertical'!AK$181*100</f>
        <v>76.08024691358024</v>
      </c>
      <c r="AL122">
        <f>'CPI vertical'!AL120/'CPI vertical'!AL$181*100</f>
        <v>95.111196523707349</v>
      </c>
      <c r="AM122">
        <f>'CPI vertical'!AM120/'CPI vertical'!AM$181*100</f>
        <v>91.772271609608453</v>
      </c>
      <c r="AN122">
        <f>'CPI vertical'!AN120/'CPI vertical'!AN$181*100</f>
        <v>80.302080396019505</v>
      </c>
      <c r="AO122">
        <f>'CPI vertical'!AO120/'CPI vertical'!AO$181*100</f>
        <v>67.67084662758775</v>
      </c>
      <c r="AP122">
        <f>'CPI vertical'!AP120/'CPI vertical'!AP$181*100</f>
        <v>90.029910269192428</v>
      </c>
      <c r="AQ122">
        <f>'CPI vertical'!AQ120/'CPI vertical'!AQ$181*100</f>
        <v>90.537848605577693</v>
      </c>
      <c r="AR122">
        <f>'CPI vertical'!AR120/'CPI vertical'!AR$181*100</f>
        <v>92.507345946517205</v>
      </c>
      <c r="AS122">
        <f>'CPI vertical'!AS120/'CPI vertical'!AS$181*100</f>
        <v>66.289065102951966</v>
      </c>
      <c r="AT122">
        <f>'CPI vertical'!AT120/'CPI vertical'!AT$181*100</f>
        <v>8.6729717121167145</v>
      </c>
      <c r="AU122">
        <f>'CPI vertical'!AU120/'CPI vertical'!AU$181*100</f>
        <v>71.546440664059361</v>
      </c>
    </row>
    <row r="123" spans="2:47" x14ac:dyDescent="0.25">
      <c r="B123" t="s">
        <v>526</v>
      </c>
      <c r="C123">
        <f>'CPI vertical'!C121/'CPI vertical'!C$181*100</f>
        <v>78.498409813721025</v>
      </c>
      <c r="D123">
        <f>'CPI vertical'!D121/'CPI vertical'!D$181*100</f>
        <v>71.77274552739533</v>
      </c>
      <c r="E123">
        <f>'CPI vertical'!E121/'CPI vertical'!E$181*100</f>
        <v>92.58967284193929</v>
      </c>
      <c r="F123">
        <f>'CPI vertical'!F121/'CPI vertical'!F$181*100</f>
        <v>71.127733871631833</v>
      </c>
      <c r="G123">
        <f>'CPI vertical'!G121/'CPI vertical'!G$181*100</f>
        <v>83.856118188630774</v>
      </c>
      <c r="H123">
        <f>'CPI vertical'!H121/'CPI vertical'!H$181*100</f>
        <v>88.756886529246913</v>
      </c>
      <c r="I123">
        <f>'CPI vertical'!I121/'CPI vertical'!I$181*100</f>
        <v>83.424485528424924</v>
      </c>
      <c r="J123">
        <f>'CPI vertical'!J121/'CPI vertical'!J$181*100</f>
        <v>94.188376753507015</v>
      </c>
      <c r="K123">
        <f>'CPI vertical'!K121/'CPI vertical'!K$181*100</f>
        <v>84.780647454813035</v>
      </c>
      <c r="L123">
        <f>'CPI vertical'!L121/'CPI vertical'!L$181*100</f>
        <v>82.747044156509205</v>
      </c>
      <c r="M123">
        <f>'CPI vertical'!M121/'CPI vertical'!M$181*100</f>
        <v>63.863424922170033</v>
      </c>
      <c r="N123">
        <f>'CPI vertical'!N121/'CPI vertical'!N$181*100</f>
        <v>95.411835265893643</v>
      </c>
      <c r="O123">
        <f>'CPI vertical'!O121/'CPI vertical'!O$181*100</f>
        <v>94.399206955380237</v>
      </c>
      <c r="P123">
        <f>'CPI vertical'!P121/'CPI vertical'!P$181*100</f>
        <v>101.35555728577104</v>
      </c>
      <c r="Q123">
        <f>'CPI vertical'!Q121/'CPI vertical'!Q$181*100</f>
        <v>69.942177991060404</v>
      </c>
      <c r="R123">
        <f>'CPI vertical'!R121/'CPI vertical'!R$181*100</f>
        <v>76.576812352787229</v>
      </c>
      <c r="S123">
        <f>'CPI vertical'!S121/'CPI vertical'!S$181*100</f>
        <v>35.341788359672982</v>
      </c>
      <c r="T123">
        <f>'CPI vertical'!T121/'CPI vertical'!T$181*100</f>
        <v>96.489104116222762</v>
      </c>
      <c r="U123">
        <f>'CPI vertical'!U121/'CPI vertical'!U$181*100</f>
        <v>93.929947273908382</v>
      </c>
      <c r="V123">
        <f>'CPI vertical'!V121/'CPI vertical'!V$181*100</f>
        <v>88.852321169493081</v>
      </c>
      <c r="W123">
        <f>'CPI vertical'!W121/'CPI vertical'!W$181*100</f>
        <v>91.775533817187352</v>
      </c>
      <c r="X123">
        <f>'CPI vertical'!X121/'CPI vertical'!X$181*100</f>
        <v>94.502783078800405</v>
      </c>
      <c r="Y123">
        <f>'CPI vertical'!Y121/'CPI vertical'!Y$181*100</f>
        <v>88.153310104529623</v>
      </c>
      <c r="Z123">
        <f>'CPI vertical'!Z121/'CPI vertical'!Z$181*100</f>
        <v>93.173012372741823</v>
      </c>
      <c r="AA123">
        <f>'CPI vertical'!AA121/'CPI vertical'!AA$181*100</f>
        <v>84.147820679932266</v>
      </c>
      <c r="AB123">
        <f>'CPI vertical'!AB121/'CPI vertical'!AB$181*100</f>
        <v>94.107452339688052</v>
      </c>
      <c r="AC123">
        <f>'CPI vertical'!AC121/'CPI vertical'!AC$181*100</f>
        <v>92.068585179985945</v>
      </c>
      <c r="AD123">
        <f>'CPI vertical'!AD121/'CPI vertical'!AD$181*100</f>
        <v>71.850684526740878</v>
      </c>
      <c r="AE123">
        <f>'CPI vertical'!AE121/'CPI vertical'!AE$181*100</f>
        <v>82.212885154061624</v>
      </c>
      <c r="AF123">
        <f>'CPI vertical'!AF121/'CPI vertical'!AF$181*100</f>
        <v>84.01909143122171</v>
      </c>
      <c r="AG123">
        <f>'CPI vertical'!AG121/'CPI vertical'!AG$181*100</f>
        <v>87.711272080315155</v>
      </c>
      <c r="AH123">
        <f>'CPI vertical'!AH121/'CPI vertical'!AH$181*100</f>
        <v>94.189852700490988</v>
      </c>
      <c r="AI123">
        <f>'CPI vertical'!AI121/'CPI vertical'!AI$181*100</f>
        <v>66.071463837112049</v>
      </c>
      <c r="AJ123">
        <f>'CPI vertical'!AJ121/'CPI vertical'!AJ$181*100</f>
        <v>87.283383232437174</v>
      </c>
      <c r="AK123">
        <f>'CPI vertical'!AK121/'CPI vertical'!AK$181*100</f>
        <v>76.23456790123457</v>
      </c>
      <c r="AL123">
        <f>'CPI vertical'!AL121/'CPI vertical'!AL$181*100</f>
        <v>95.695205150379564</v>
      </c>
      <c r="AM123">
        <f>'CPI vertical'!AM121/'CPI vertical'!AM$181*100</f>
        <v>91.914128995649691</v>
      </c>
      <c r="AN123">
        <f>'CPI vertical'!AN121/'CPI vertical'!AN$181*100</f>
        <v>80.510571897736014</v>
      </c>
      <c r="AO123">
        <f>'CPI vertical'!AO121/'CPI vertical'!AO$181*100</f>
        <v>67.466795280848842</v>
      </c>
      <c r="AP123">
        <f>'CPI vertical'!AP121/'CPI vertical'!AP$181*100</f>
        <v>90.927218344965112</v>
      </c>
      <c r="AQ123">
        <f>'CPI vertical'!AQ121/'CPI vertical'!AQ$181*100</f>
        <v>91.334661354581669</v>
      </c>
      <c r="AR123">
        <f>'CPI vertical'!AR121/'CPI vertical'!AR$181*100</f>
        <v>92.666314343092694</v>
      </c>
      <c r="AS123">
        <f>'CPI vertical'!AS121/'CPI vertical'!AS$181*100</f>
        <v>66.635570067301927</v>
      </c>
      <c r="AT123">
        <f>'CPI vertical'!AT121/'CPI vertical'!AT$181*100</f>
        <v>8.8298910047075783</v>
      </c>
      <c r="AU123">
        <f>'CPI vertical'!AU121/'CPI vertical'!AU$181*100</f>
        <v>72.963060189207766</v>
      </c>
    </row>
    <row r="124" spans="2:47" x14ac:dyDescent="0.25">
      <c r="B124" t="s">
        <v>527</v>
      </c>
      <c r="C124">
        <f>'CPI vertical'!C122/'CPI vertical'!C$181*100</f>
        <v>78.538164470695122</v>
      </c>
      <c r="D124">
        <f>'CPI vertical'!D122/'CPI vertical'!D$181*100</f>
        <v>72.230254785628958</v>
      </c>
      <c r="E124">
        <f>'CPI vertical'!E122/'CPI vertical'!E$181*100</f>
        <v>93.111943240047296</v>
      </c>
      <c r="F124">
        <f>'CPI vertical'!F122/'CPI vertical'!F$181*100</f>
        <v>71.718185601702146</v>
      </c>
      <c r="G124">
        <f>'CPI vertical'!G122/'CPI vertical'!G$181*100</f>
        <v>84.080933518895208</v>
      </c>
      <c r="H124">
        <f>'CPI vertical'!H122/'CPI vertical'!H$181*100</f>
        <v>89.646350125639032</v>
      </c>
      <c r="I124">
        <f>'CPI vertical'!I122/'CPI vertical'!I$181*100</f>
        <v>84.177564385181498</v>
      </c>
      <c r="J124">
        <f>'CPI vertical'!J122/'CPI vertical'!J$181*100</f>
        <v>94.288577154308612</v>
      </c>
      <c r="K124">
        <f>'CPI vertical'!K122/'CPI vertical'!K$181*100</f>
        <v>83.728084684088643</v>
      </c>
      <c r="L124">
        <f>'CPI vertical'!L122/'CPI vertical'!L$181*100</f>
        <v>83.309051892147508</v>
      </c>
      <c r="M124">
        <f>'CPI vertical'!M122/'CPI vertical'!M$181*100</f>
        <v>64.514694673829524</v>
      </c>
      <c r="N124">
        <f>'CPI vertical'!N122/'CPI vertical'!N$181*100</f>
        <v>95.181927229108354</v>
      </c>
      <c r="O124">
        <f>'CPI vertical'!O122/'CPI vertical'!O$181*100</f>
        <v>94.21208953216626</v>
      </c>
      <c r="P124">
        <f>'CPI vertical'!P122/'CPI vertical'!P$181*100</f>
        <v>100.6348559895069</v>
      </c>
      <c r="Q124">
        <f>'CPI vertical'!Q122/'CPI vertical'!Q$181*100</f>
        <v>71.076375471996514</v>
      </c>
      <c r="R124">
        <f>'CPI vertical'!R122/'CPI vertical'!R$181*100</f>
        <v>77.262009935401096</v>
      </c>
      <c r="S124">
        <f>'CPI vertical'!S122/'CPI vertical'!S$181*100</f>
        <v>36.280065926743951</v>
      </c>
      <c r="T124">
        <f>'CPI vertical'!T122/'CPI vertical'!T$181*100</f>
        <v>96.246973365617436</v>
      </c>
      <c r="U124">
        <f>'CPI vertical'!U122/'CPI vertical'!U$181*100</f>
        <v>94.3149936141197</v>
      </c>
      <c r="V124">
        <f>'CPI vertical'!V122/'CPI vertical'!V$181*100</f>
        <v>88.737219007709086</v>
      </c>
      <c r="W124">
        <f>'CPI vertical'!W122/'CPI vertical'!W$181*100</f>
        <v>92.866309035447571</v>
      </c>
      <c r="X124">
        <f>'CPI vertical'!X122/'CPI vertical'!X$181*100</f>
        <v>95.719128850562782</v>
      </c>
      <c r="Y124">
        <f>'CPI vertical'!Y122/'CPI vertical'!Y$181*100</f>
        <v>88.675958188153317</v>
      </c>
      <c r="Z124">
        <f>'CPI vertical'!Z122/'CPI vertical'!Z$181*100</f>
        <v>92.225143732244135</v>
      </c>
      <c r="AA124">
        <f>'CPI vertical'!AA122/'CPI vertical'!AA$181*100</f>
        <v>84.557762372397178</v>
      </c>
      <c r="AB124">
        <f>'CPI vertical'!AB122/'CPI vertical'!AB$181*100</f>
        <v>94.280762564991321</v>
      </c>
      <c r="AC124">
        <f>'CPI vertical'!AC122/'CPI vertical'!AC$181*100</f>
        <v>91.96831444901234</v>
      </c>
      <c r="AD124">
        <f>'CPI vertical'!AD122/'CPI vertical'!AD$181*100</f>
        <v>72.72234807446074</v>
      </c>
      <c r="AE124">
        <f>'CPI vertical'!AE122/'CPI vertical'!AE$181*100</f>
        <v>83.473389355742285</v>
      </c>
      <c r="AF124">
        <f>'CPI vertical'!AF122/'CPI vertical'!AF$181*100</f>
        <v>84.347997641561207</v>
      </c>
      <c r="AG124">
        <f>'CPI vertical'!AG122/'CPI vertical'!AG$181*100</f>
        <v>88.212479349345529</v>
      </c>
      <c r="AH124">
        <f>'CPI vertical'!AH122/'CPI vertical'!AH$181*100</f>
        <v>95.335515548281506</v>
      </c>
      <c r="AI124">
        <f>'CPI vertical'!AI122/'CPI vertical'!AI$181*100</f>
        <v>67.637351191329387</v>
      </c>
      <c r="AJ124">
        <f>'CPI vertical'!AJ122/'CPI vertical'!AJ$181*100</f>
        <v>88.96118282371161</v>
      </c>
      <c r="AK124">
        <f>'CPI vertical'!AK122/'CPI vertical'!AK$181*100</f>
        <v>76.697530864197532</v>
      </c>
      <c r="AL124">
        <f>'CPI vertical'!AL122/'CPI vertical'!AL$181*100</f>
        <v>94.994821861353998</v>
      </c>
      <c r="AM124">
        <f>'CPI vertical'!AM122/'CPI vertical'!AM$181*100</f>
        <v>92.415358426328709</v>
      </c>
      <c r="AN124">
        <f>'CPI vertical'!AN122/'CPI vertical'!AN$181*100</f>
        <v>80.539020042059263</v>
      </c>
      <c r="AO124">
        <f>'CPI vertical'!AO122/'CPI vertical'!AO$181*100</f>
        <v>67.745047117310961</v>
      </c>
      <c r="AP124">
        <f>'CPI vertical'!AP122/'CPI vertical'!AP$181*100</f>
        <v>91.026919242273181</v>
      </c>
      <c r="AQ124">
        <f>'CPI vertical'!AQ122/'CPI vertical'!AQ$181*100</f>
        <v>91.434262948207163</v>
      </c>
      <c r="AR124">
        <f>'CPI vertical'!AR122/'CPI vertical'!AR$181*100</f>
        <v>93.107705316562686</v>
      </c>
      <c r="AS124">
        <f>'CPI vertical'!AS122/'CPI vertical'!AS$181*100</f>
        <v>67.468514693143206</v>
      </c>
      <c r="AT124">
        <f>'CPI vertical'!AT122/'CPI vertical'!AT$181*100</f>
        <v>9.0716315365367493</v>
      </c>
      <c r="AU124">
        <f>'CPI vertical'!AU122/'CPI vertical'!AU$181*100</f>
        <v>74.232617436499936</v>
      </c>
    </row>
    <row r="125" spans="2:47" x14ac:dyDescent="0.25">
      <c r="B125" t="s">
        <v>528</v>
      </c>
      <c r="C125">
        <f>'CPI vertical'!C123/'CPI vertical'!C$181*100</f>
        <v>78.901635620172655</v>
      </c>
      <c r="D125">
        <f>'CPI vertical'!D123/'CPI vertical'!D$181*100</f>
        <v>72.683179070131999</v>
      </c>
      <c r="E125">
        <f>'CPI vertical'!E123/'CPI vertical'!E$181*100</f>
        <v>93.653921955065044</v>
      </c>
      <c r="F125">
        <f>'CPI vertical'!F123/'CPI vertical'!F$181*100</f>
        <v>72.291945330356953</v>
      </c>
      <c r="G125">
        <f>'CPI vertical'!G123/'CPI vertical'!G$181*100</f>
        <v>84.273632373407565</v>
      </c>
      <c r="H125">
        <f>'CPI vertical'!H123/'CPI vertical'!H$181*100</f>
        <v>90.792414067934885</v>
      </c>
      <c r="I125">
        <f>'CPI vertical'!I123/'CPI vertical'!I$181*100</f>
        <v>84.684898014254088</v>
      </c>
      <c r="J125">
        <f>'CPI vertical'!J123/'CPI vertical'!J$181*100</f>
        <v>95.390781563126254</v>
      </c>
      <c r="K125">
        <f>'CPI vertical'!K123/'CPI vertical'!K$181*100</f>
        <v>84.734535229904068</v>
      </c>
      <c r="L125">
        <f>'CPI vertical'!L123/'CPI vertical'!L$181*100</f>
        <v>83.771384562542721</v>
      </c>
      <c r="M125">
        <f>'CPI vertical'!M123/'CPI vertical'!M$181*100</f>
        <v>64.595292360581283</v>
      </c>
      <c r="N125">
        <f>'CPI vertical'!N123/'CPI vertical'!N$181*100</f>
        <v>95.631747301079557</v>
      </c>
      <c r="O125">
        <f>'CPI vertical'!O123/'CPI vertical'!O$181*100</f>
        <v>94.773431229007713</v>
      </c>
      <c r="P125">
        <f>'CPI vertical'!P123/'CPI vertical'!P$181*100</f>
        <v>99.325725043471664</v>
      </c>
      <c r="Q125">
        <f>'CPI vertical'!Q123/'CPI vertical'!Q$181*100</f>
        <v>69.942177991060404</v>
      </c>
      <c r="R125">
        <f>'CPI vertical'!R123/'CPI vertical'!R$181*100</f>
        <v>77.366019810073539</v>
      </c>
      <c r="S125">
        <f>'CPI vertical'!S123/'CPI vertical'!S$181*100</f>
        <v>37.218343493814906</v>
      </c>
      <c r="T125">
        <f>'CPI vertical'!T123/'CPI vertical'!T$181*100</f>
        <v>97.094430992736093</v>
      </c>
      <c r="U125">
        <f>'CPI vertical'!U123/'CPI vertical'!U$181*100</f>
        <v>94.594583763633864</v>
      </c>
      <c r="V125">
        <f>'CPI vertical'!V123/'CPI vertical'!V$181*100</f>
        <v>88.333844515588751</v>
      </c>
      <c r="W125">
        <f>'CPI vertical'!W123/'CPI vertical'!W$181*100</f>
        <v>93.501630377616493</v>
      </c>
      <c r="X125">
        <f>'CPI vertical'!X123/'CPI vertical'!X$181*100</f>
        <v>95.985485537345966</v>
      </c>
      <c r="Y125">
        <f>'CPI vertical'!Y123/'CPI vertical'!Y$181*100</f>
        <v>89.111498257839713</v>
      </c>
      <c r="Z125">
        <f>'CPI vertical'!Z123/'CPI vertical'!Z$181*100</f>
        <v>92.160519052321405</v>
      </c>
      <c r="AA125">
        <f>'CPI vertical'!AA123/'CPI vertical'!AA$181*100</f>
        <v>84.874977553940468</v>
      </c>
      <c r="AB125">
        <f>'CPI vertical'!AB123/'CPI vertical'!AB$181*100</f>
        <v>95.060658578856149</v>
      </c>
      <c r="AC125">
        <f>'CPI vertical'!AC123/'CPI vertical'!AC$181*100</f>
        <v>92.660182492730371</v>
      </c>
      <c r="AD125">
        <f>'CPI vertical'!AD123/'CPI vertical'!AD$181*100</f>
        <v>72.318526543878662</v>
      </c>
      <c r="AE125">
        <f>'CPI vertical'!AE123/'CPI vertical'!AE$181*100</f>
        <v>84.733893557422974</v>
      </c>
      <c r="AF125">
        <f>'CPI vertical'!AF123/'CPI vertical'!AF$181*100</f>
        <v>84.668681196642183</v>
      </c>
      <c r="AG125">
        <f>'CPI vertical'!AG123/'CPI vertical'!AG$181*100</f>
        <v>89.286494925839193</v>
      </c>
      <c r="AH125">
        <f>'CPI vertical'!AH123/'CPI vertical'!AH$181*100</f>
        <v>95.499181669394446</v>
      </c>
      <c r="AI125">
        <f>'CPI vertical'!AI123/'CPI vertical'!AI$181*100</f>
        <v>68.164898513553723</v>
      </c>
      <c r="AJ125">
        <f>'CPI vertical'!AJ123/'CPI vertical'!AJ$181*100</f>
        <v>89.249391772519047</v>
      </c>
      <c r="AK125">
        <f>'CPI vertical'!AK123/'CPI vertical'!AK$181*100</f>
        <v>77.006172839506178</v>
      </c>
      <c r="AL125">
        <f>'CPI vertical'!AL123/'CPI vertical'!AL$181*100</f>
        <v>95.115467153518466</v>
      </c>
      <c r="AM125">
        <f>'CPI vertical'!AM123/'CPI vertical'!AM$181*100</f>
        <v>92.78418763003593</v>
      </c>
      <c r="AN125">
        <f>'CPI vertical'!AN123/'CPI vertical'!AN$181*100</f>
        <v>80.301461616406513</v>
      </c>
      <c r="AO125">
        <f>'CPI vertical'!AO123/'CPI vertical'!AO$181*100</f>
        <v>68.238480373970461</v>
      </c>
      <c r="AP125">
        <f>'CPI vertical'!AP123/'CPI vertical'!AP$181*100</f>
        <v>91.724825523429715</v>
      </c>
      <c r="AQ125">
        <f>'CPI vertical'!AQ123/'CPI vertical'!AQ$181*100</f>
        <v>91.932270916334659</v>
      </c>
      <c r="AR125">
        <f>'CPI vertical'!AR123/'CPI vertical'!AR$181*100</f>
        <v>93.566853398160873</v>
      </c>
      <c r="AS125">
        <f>'CPI vertical'!AS123/'CPI vertical'!AS$181*100</f>
        <v>68.101552608782569</v>
      </c>
      <c r="AT125">
        <f>'CPI vertical'!AT123/'CPI vertical'!AT$181*100</f>
        <v>9.228550829127613</v>
      </c>
      <c r="AU125">
        <f>'CPI vertical'!AU123/'CPI vertical'!AU$181*100</f>
        <v>75.784079140922884</v>
      </c>
    </row>
    <row r="126" spans="2:47" x14ac:dyDescent="0.25">
      <c r="B126" t="s">
        <v>529</v>
      </c>
      <c r="C126">
        <f>'CPI vertical'!C124/'CPI vertical'!C$181*100</f>
        <v>79.475238527941841</v>
      </c>
      <c r="D126">
        <f>'CPI vertical'!D124/'CPI vertical'!D$181*100</f>
        <v>72.978625478409612</v>
      </c>
      <c r="E126">
        <f>'CPI vertical'!E124/'CPI vertical'!E$181*100</f>
        <v>94.126921560898694</v>
      </c>
      <c r="F126">
        <f>'CPI vertical'!F124/'CPI vertical'!F$181*100</f>
        <v>72.863034338785312</v>
      </c>
      <c r="G126">
        <f>'CPI vertical'!G124/'CPI vertical'!G$181*100</f>
        <v>84.915961888448777</v>
      </c>
      <c r="H126">
        <f>'CPI vertical'!H124/'CPI vertical'!H$181*100</f>
        <v>90.610170386089166</v>
      </c>
      <c r="I126">
        <f>'CPI vertical'!I124/'CPI vertical'!I$181*100</f>
        <v>84.914777354006006</v>
      </c>
      <c r="J126">
        <f>'CPI vertical'!J124/'CPI vertical'!J$181*100</f>
        <v>95.991983967935866</v>
      </c>
      <c r="K126">
        <f>'CPI vertical'!K124/'CPI vertical'!K$181*100</f>
        <v>85.713695004961949</v>
      </c>
      <c r="L126">
        <f>'CPI vertical'!L124/'CPI vertical'!L$181*100</f>
        <v>84.053548614860503</v>
      </c>
      <c r="M126">
        <f>'CPI vertical'!M124/'CPI vertical'!M$181*100</f>
        <v>65.478847105902673</v>
      </c>
      <c r="N126">
        <f>'CPI vertical'!N124/'CPI vertical'!N$181*100</f>
        <v>96.411435425829666</v>
      </c>
      <c r="O126">
        <f>'CPI vertical'!O124/'CPI vertical'!O$181*100</f>
        <v>95.334772925849137</v>
      </c>
      <c r="P126">
        <f>'CPI vertical'!P124/'CPI vertical'!P$181*100</f>
        <v>102.56288168719966</v>
      </c>
      <c r="Q126">
        <f>'CPI vertical'!Q124/'CPI vertical'!Q$181*100</f>
        <v>69.942177991060404</v>
      </c>
      <c r="R126">
        <f>'CPI vertical'!R124/'CPI vertical'!R$181*100</f>
        <v>77.115188767319111</v>
      </c>
      <c r="S126">
        <f>'CPI vertical'!S124/'CPI vertical'!S$181*100</f>
        <v>38.46938024990952</v>
      </c>
      <c r="T126">
        <f>'CPI vertical'!T124/'CPI vertical'!T$181*100</f>
        <v>97.941888619854737</v>
      </c>
      <c r="U126">
        <f>'CPI vertical'!U124/'CPI vertical'!U$181*100</f>
        <v>94.967377308745199</v>
      </c>
      <c r="V126">
        <f>'CPI vertical'!V124/'CPI vertical'!V$181*100</f>
        <v>88.606178298073289</v>
      </c>
      <c r="W126">
        <f>'CPI vertical'!W124/'CPI vertical'!W$181*100</f>
        <v>93.865572735878828</v>
      </c>
      <c r="X126">
        <f>'CPI vertical'!X124/'CPI vertical'!X$181*100</f>
        <v>96.668433860507037</v>
      </c>
      <c r="Y126">
        <f>'CPI vertical'!Y124/'CPI vertical'!Y$181*100</f>
        <v>89.19860627177701</v>
      </c>
      <c r="Z126">
        <f>'CPI vertical'!Z124/'CPI vertical'!Z$181*100</f>
        <v>93.070854527863119</v>
      </c>
      <c r="AA126">
        <f>'CPI vertical'!AA124/'CPI vertical'!AA$181*100</f>
        <v>85.037802027944636</v>
      </c>
      <c r="AB126">
        <f>'CPI vertical'!AB124/'CPI vertical'!AB$181*100</f>
        <v>94.974003466204508</v>
      </c>
      <c r="AC126">
        <f>'CPI vertical'!AC124/'CPI vertical'!AC$181*100</f>
        <v>93.713025167953461</v>
      </c>
      <c r="AD126">
        <f>'CPI vertical'!AD124/'CPI vertical'!AD$181*100</f>
        <v>73.333005023145873</v>
      </c>
      <c r="AE126">
        <f>'CPI vertical'!AE124/'CPI vertical'!AE$181*100</f>
        <v>86.134453781512605</v>
      </c>
      <c r="AF126">
        <f>'CPI vertical'!AF124/'CPI vertical'!AF$181*100</f>
        <v>85.268935030511756</v>
      </c>
      <c r="AG126">
        <f>'CPI vertical'!AG124/'CPI vertical'!AG$181*100</f>
        <v>89.572899079570817</v>
      </c>
      <c r="AH126">
        <f>'CPI vertical'!AH124/'CPI vertical'!AH$181*100</f>
        <v>96.399345335515534</v>
      </c>
      <c r="AI126">
        <f>'CPI vertical'!AI124/'CPI vertical'!AI$181*100</f>
        <v>68.587522464240365</v>
      </c>
      <c r="AJ126">
        <f>'CPI vertical'!AJ124/'CPI vertical'!AJ$181*100</f>
        <v>89.441527635264961</v>
      </c>
      <c r="AK126">
        <f>'CPI vertical'!AK124/'CPI vertical'!AK$181*100</f>
        <v>77.932098765432102</v>
      </c>
      <c r="AL126">
        <f>'CPI vertical'!AL124/'CPI vertical'!AL$181*100</f>
        <v>95.826527017071854</v>
      </c>
      <c r="AM126">
        <f>'CPI vertical'!AM124/'CPI vertical'!AM$181*100</f>
        <v>93.238131265367869</v>
      </c>
      <c r="AN126">
        <f>'CPI vertical'!AN124/'CPI vertical'!AN$181*100</f>
        <v>80.404742713474079</v>
      </c>
      <c r="AO126">
        <f>'CPI vertical'!AO124/'CPI vertical'!AO$181*100</f>
        <v>68.5241522594049</v>
      </c>
      <c r="AP126">
        <f>'CPI vertical'!AP124/'CPI vertical'!AP$181*100</f>
        <v>91.924227318045865</v>
      </c>
      <c r="AQ126">
        <f>'CPI vertical'!AQ124/'CPI vertical'!AQ$181*100</f>
        <v>92.231075697211139</v>
      </c>
      <c r="AR126">
        <f>'CPI vertical'!AR124/'CPI vertical'!AR$181*100</f>
        <v>94.479230525314392</v>
      </c>
      <c r="AS126">
        <f>'CPI vertical'!AS124/'CPI vertical'!AS$181*100</f>
        <v>69.067768374758458</v>
      </c>
      <c r="AT126">
        <f>'CPI vertical'!AT124/'CPI vertical'!AT$181*100</f>
        <v>9.3600237499469863</v>
      </c>
      <c r="AU126">
        <f>'CPI vertical'!AU124/'CPI vertical'!AU$181*100</f>
        <v>77.428593658280903</v>
      </c>
    </row>
    <row r="127" spans="2:47" x14ac:dyDescent="0.25">
      <c r="B127" t="s">
        <v>530</v>
      </c>
      <c r="C127">
        <f>'CPI vertical'!C125/'CPI vertical'!C$181*100</f>
        <v>79.571785552021808</v>
      </c>
      <c r="D127">
        <f>'CPI vertical'!D125/'CPI vertical'!D$181*100</f>
        <v>72.943467344716268</v>
      </c>
      <c r="E127">
        <f>'CPI vertical'!E125/'CPI vertical'!E$181*100</f>
        <v>94.353567205360662</v>
      </c>
      <c r="F127">
        <f>'CPI vertical'!F125/'CPI vertical'!F$181*100</f>
        <v>73.424108146364375</v>
      </c>
      <c r="G127">
        <f>'CPI vertical'!G125/'CPI vertical'!G$181*100</f>
        <v>85.183599186382608</v>
      </c>
      <c r="H127">
        <f>'CPI vertical'!H125/'CPI vertical'!H$181*100</f>
        <v>90.701292227012019</v>
      </c>
      <c r="I127">
        <f>'CPI vertical'!I125/'CPI vertical'!I$181*100</f>
        <v>85.017831804325112</v>
      </c>
      <c r="J127">
        <f>'CPI vertical'!J125/'CPI vertical'!J$181*100</f>
        <v>96.392785571142298</v>
      </c>
      <c r="K127">
        <f>'CPI vertical'!K125/'CPI vertical'!K$181*100</f>
        <v>86.46295071121402</v>
      </c>
      <c r="L127">
        <f>'CPI vertical'!L125/'CPI vertical'!L$181*100</f>
        <v>84.742855235673957</v>
      </c>
      <c r="M127">
        <f>'CPI vertical'!M125/'CPI vertical'!M$181*100</f>
        <v>66.272178003458066</v>
      </c>
      <c r="N127">
        <f>'CPI vertical'!N125/'CPI vertical'!N$181*100</f>
        <v>96.741303478608557</v>
      </c>
      <c r="O127">
        <f>'CPI vertical'!O125/'CPI vertical'!O$181*100</f>
        <v>95.334772925849137</v>
      </c>
      <c r="P127">
        <f>'CPI vertical'!P125/'CPI vertical'!P$181*100</f>
        <v>103.20262886278925</v>
      </c>
      <c r="Q127">
        <f>'CPI vertical'!Q125/'CPI vertical'!Q$181*100</f>
        <v>70.320243818039103</v>
      </c>
      <c r="R127">
        <f>'CPI vertical'!R125/'CPI vertical'!R$181*100</f>
        <v>76.876587801347881</v>
      </c>
      <c r="S127">
        <f>'CPI vertical'!S125/'CPI vertical'!S$181*100</f>
        <v>40.074695193878959</v>
      </c>
      <c r="T127">
        <f>'CPI vertical'!T125/'CPI vertical'!T$181*100</f>
        <v>98.305084745762727</v>
      </c>
      <c r="U127">
        <f>'CPI vertical'!U125/'CPI vertical'!U$181*100</f>
        <v>95.43335421217634</v>
      </c>
      <c r="V127">
        <f>'CPI vertical'!V125/'CPI vertical'!V$181*100</f>
        <v>89.226230886665775</v>
      </c>
      <c r="W127">
        <f>'CPI vertical'!W125/'CPI vertical'!W$181*100</f>
        <v>93.957084253707805</v>
      </c>
      <c r="X127">
        <f>'CPI vertical'!X125/'CPI vertical'!X$181*100</f>
        <v>97.772249289014653</v>
      </c>
      <c r="Y127">
        <f>'CPI vertical'!Y125/'CPI vertical'!Y$181*100</f>
        <v>89.37282229965156</v>
      </c>
      <c r="Z127">
        <f>'CPI vertical'!Z125/'CPI vertical'!Z$181*100</f>
        <v>93.755333008096216</v>
      </c>
      <c r="AA127">
        <f>'CPI vertical'!AA125/'CPI vertical'!AA$181*100</f>
        <v>85.031052768762862</v>
      </c>
      <c r="AB127">
        <f>'CPI vertical'!AB125/'CPI vertical'!AB$181*100</f>
        <v>93.934142114384741</v>
      </c>
      <c r="AC127">
        <f>'CPI vertical'!AC125/'CPI vertical'!AC$181*100</f>
        <v>94.214378822821615</v>
      </c>
      <c r="AD127">
        <f>'CPI vertical'!AD125/'CPI vertical'!AD$181*100</f>
        <v>74.357332808037029</v>
      </c>
      <c r="AE127">
        <f>'CPI vertical'!AE125/'CPI vertical'!AE$181*100</f>
        <v>85.854341736694678</v>
      </c>
      <c r="AF127">
        <f>'CPI vertical'!AF125/'CPI vertical'!AF$181*100</f>
        <v>85.84452089860585</v>
      </c>
      <c r="AG127">
        <f>'CPI vertical'!AG125/'CPI vertical'!AG$181*100</f>
        <v>89.930904271735386</v>
      </c>
      <c r="AH127">
        <f>'CPI vertical'!AH125/'CPI vertical'!AH$181*100</f>
        <v>96.890343698854338</v>
      </c>
      <c r="AI127">
        <f>'CPI vertical'!AI125/'CPI vertical'!AI$181*100</f>
        <v>68.882480090360247</v>
      </c>
      <c r="AJ127">
        <f>'CPI vertical'!AJ125/'CPI vertical'!AJ$181*100</f>
        <v>89.729746893449587</v>
      </c>
      <c r="AK127">
        <f>'CPI vertical'!AK125/'CPI vertical'!AK$181*100</f>
        <v>78.240740740740748</v>
      </c>
      <c r="AL127">
        <f>'CPI vertical'!AL125/'CPI vertical'!AL$181*100</f>
        <v>97.019100391830278</v>
      </c>
      <c r="AM127">
        <f>'CPI vertical'!AM125/'CPI vertical'!AM$181*100</f>
        <v>94.524304898808381</v>
      </c>
      <c r="AN127">
        <f>'CPI vertical'!AN125/'CPI vertical'!AN$181*100</f>
        <v>80.673236008052214</v>
      </c>
      <c r="AO127">
        <f>'CPI vertical'!AO125/'CPI vertical'!AO$181*100</f>
        <v>69.11775617719077</v>
      </c>
      <c r="AP127">
        <f>'CPI vertical'!AP125/'CPI vertical'!AP$181*100</f>
        <v>92.921236291126633</v>
      </c>
      <c r="AQ127">
        <f>'CPI vertical'!AQ125/'CPI vertical'!AQ$181*100</f>
        <v>92.928286852589636</v>
      </c>
      <c r="AR127">
        <f>'CPI vertical'!AR125/'CPI vertical'!AR$181*100</f>
        <v>95.087622872846353</v>
      </c>
      <c r="AS127">
        <f>'CPI vertical'!AS125/'CPI vertical'!AS$181*100</f>
        <v>69.300992869993991</v>
      </c>
      <c r="AT127">
        <f>'CPI vertical'!AT125/'CPI vertical'!AT$181*100</f>
        <v>9.4957377327282746</v>
      </c>
      <c r="AU127">
        <f>'CPI vertical'!AU125/'CPI vertical'!AU$181*100</f>
        <v>79.999222967735747</v>
      </c>
    </row>
    <row r="128" spans="2:47" x14ac:dyDescent="0.25">
      <c r="B128" t="s">
        <v>531</v>
      </c>
      <c r="C128">
        <f>'CPI vertical'!C126/'CPI vertical'!C$181*100</f>
        <v>80.15106769650157</v>
      </c>
      <c r="D128">
        <f>'CPI vertical'!D126/'CPI vertical'!D$181*100</f>
        <v>72.486835993782265</v>
      </c>
      <c r="E128">
        <f>'CPI vertical'!E126/'CPI vertical'!E$181*100</f>
        <v>94.668900275916428</v>
      </c>
      <c r="F128">
        <f>'CPI vertical'!F126/'CPI vertical'!F$181*100</f>
        <v>73.769298735636539</v>
      </c>
      <c r="G128">
        <f>'CPI vertical'!G126/'CPI vertical'!G$181*100</f>
        <v>85.526174927737927</v>
      </c>
      <c r="H128">
        <f>'CPI vertical'!H126/'CPI vertical'!H$181*100</f>
        <v>90.792414067934885</v>
      </c>
      <c r="I128">
        <f>'CPI vertical'!I126/'CPI vertical'!I$181*100</f>
        <v>85.255638409486195</v>
      </c>
      <c r="J128">
        <f>'CPI vertical'!J126/'CPI vertical'!J$181*100</f>
        <v>96.492985971943895</v>
      </c>
      <c r="K128">
        <f>'CPI vertical'!K126/'CPI vertical'!K$181*100</f>
        <v>86.651505127356927</v>
      </c>
      <c r="L128">
        <f>'CPI vertical'!L126/'CPI vertical'!L$181*100</f>
        <v>85.035938758195456</v>
      </c>
      <c r="M128">
        <f>'CPI vertical'!M126/'CPI vertical'!M$181*100</f>
        <v>66.407360669563303</v>
      </c>
      <c r="N128">
        <f>'CPI vertical'!N126/'CPI vertical'!N$181*100</f>
        <v>96.791283486605352</v>
      </c>
      <c r="O128">
        <f>'CPI vertical'!O126/'CPI vertical'!O$181*100</f>
        <v>95.334772925849137</v>
      </c>
      <c r="P128">
        <f>'CPI vertical'!P126/'CPI vertical'!P$181*100</f>
        <v>103.386996632069</v>
      </c>
      <c r="Q128">
        <f>'CPI vertical'!Q126/'CPI vertical'!Q$181*100</f>
        <v>70.698309645017801</v>
      </c>
      <c r="R128">
        <f>'CPI vertical'!R126/'CPI vertical'!R$181*100</f>
        <v>76.968355549900409</v>
      </c>
      <c r="S128">
        <f>'CPI vertical'!S126/'CPI vertical'!S$181*100</f>
        <v>41.178587852428471</v>
      </c>
      <c r="T128">
        <f>'CPI vertical'!T126/'CPI vertical'!T$181*100</f>
        <v>98.426150121065376</v>
      </c>
      <c r="U128">
        <f>'CPI vertical'!U126/'CPI vertical'!U$181*100</f>
        <v>95.526557607773498</v>
      </c>
      <c r="V128">
        <f>'CPI vertical'!V126/'CPI vertical'!V$181*100</f>
        <v>89.292225090203601</v>
      </c>
      <c r="W128">
        <f>'CPI vertical'!W126/'CPI vertical'!W$181*100</f>
        <v>94.138003576312201</v>
      </c>
      <c r="X128">
        <f>'CPI vertical'!X126/'CPI vertical'!X$181*100</f>
        <v>98.121379055030815</v>
      </c>
      <c r="Y128">
        <f>'CPI vertical'!Y126/'CPI vertical'!Y$181*100</f>
        <v>89.634146341463421</v>
      </c>
      <c r="Z128">
        <f>'CPI vertical'!Z126/'CPI vertical'!Z$181*100</f>
        <v>94.551973008593876</v>
      </c>
      <c r="AA128">
        <f>'CPI vertical'!AA126/'CPI vertical'!AA$181*100</f>
        <v>84.404213918499721</v>
      </c>
      <c r="AB128">
        <f>'CPI vertical'!AB126/'CPI vertical'!AB$181*100</f>
        <v>94.194107452339694</v>
      </c>
      <c r="AC128">
        <f>'CPI vertical'!AC126/'CPI vertical'!AC$181*100</f>
        <v>94.284568334503163</v>
      </c>
      <c r="AD128">
        <f>'CPI vertical'!AD126/'CPI vertical'!AD$181*100</f>
        <v>74.524771003644247</v>
      </c>
      <c r="AE128">
        <f>'CPI vertical'!AE126/'CPI vertical'!AE$181*100</f>
        <v>85.854341736694678</v>
      </c>
      <c r="AF128">
        <f>'CPI vertical'!AF126/'CPI vertical'!AF$181*100</f>
        <v>85.828075588088879</v>
      </c>
      <c r="AG128">
        <f>'CPI vertical'!AG126/'CPI vertical'!AG$181*100</f>
        <v>90.074106348601219</v>
      </c>
      <c r="AH128">
        <f>'CPI vertical'!AH126/'CPI vertical'!AH$181*100</f>
        <v>97.463175122749576</v>
      </c>
      <c r="AI128">
        <f>'CPI vertical'!AI126/'CPI vertical'!AI$181*100</f>
        <v>69.213112936917938</v>
      </c>
      <c r="AJ128">
        <f>'CPI vertical'!AJ126/'CPI vertical'!AJ$181*100</f>
        <v>89.82580967013395</v>
      </c>
      <c r="AK128">
        <f>'CPI vertical'!AK126/'CPI vertical'!AK$181*100</f>
        <v>78.549382716049394</v>
      </c>
      <c r="AL128">
        <f>'CPI vertical'!AL126/'CPI vertical'!AL$181*100</f>
        <v>96.987070668246801</v>
      </c>
      <c r="AM128">
        <f>'CPI vertical'!AM126/'CPI vertical'!AM$181*100</f>
        <v>94.845848307168509</v>
      </c>
      <c r="AN128">
        <f>'CPI vertical'!AN126/'CPI vertical'!AN$181*100</f>
        <v>81.005209132092787</v>
      </c>
      <c r="AO128">
        <f>'CPI vertical'!AO126/'CPI vertical'!AO$181*100</f>
        <v>70.790977220449648</v>
      </c>
      <c r="AP128">
        <f>'CPI vertical'!AP126/'CPI vertical'!AP$181*100</f>
        <v>93.120638085742783</v>
      </c>
      <c r="AQ128">
        <f>'CPI vertical'!AQ126/'CPI vertical'!AQ$181*100</f>
        <v>93.127490039840637</v>
      </c>
      <c r="AR128">
        <f>'CPI vertical'!AR126/'CPI vertical'!AR$181*100</f>
        <v>95.534932882359172</v>
      </c>
      <c r="AS128">
        <f>'CPI vertical'!AS126/'CPI vertical'!AS$181*100</f>
        <v>69.527553808222834</v>
      </c>
      <c r="AT128">
        <f>'CPI vertical'!AT126/'CPI vertical'!AT$181*100</f>
        <v>9.7374782645574456</v>
      </c>
      <c r="AU128">
        <f>'CPI vertical'!AU126/'CPI vertical'!AU$181*100</f>
        <v>81.767205795322766</v>
      </c>
    </row>
    <row r="129" spans="2:47" x14ac:dyDescent="0.25">
      <c r="B129" t="s">
        <v>532</v>
      </c>
      <c r="C129">
        <f>'CPI vertical'!C127/'CPI vertical'!C$181*100</f>
        <v>80.134029986369825</v>
      </c>
      <c r="D129">
        <f>'CPI vertical'!D127/'CPI vertical'!D$181*100</f>
        <v>73.203080482481283</v>
      </c>
      <c r="E129">
        <f>'CPI vertical'!E127/'CPI vertical'!E$181*100</f>
        <v>94.964525029562481</v>
      </c>
      <c r="F129">
        <f>'CPI vertical'!F127/'CPI vertical'!F$181*100</f>
        <v>73.879911065016458</v>
      </c>
      <c r="G129">
        <f>'CPI vertical'!G127/'CPI vertical'!G$181*100</f>
        <v>85.676051814580887</v>
      </c>
      <c r="H129">
        <f>'CPI vertical'!H127/'CPI vertical'!H$181*100</f>
        <v>91.065779590703485</v>
      </c>
      <c r="I129">
        <f>'CPI vertical'!I127/'CPI vertical'!I$181*100</f>
        <v>85.53309269880684</v>
      </c>
      <c r="J129">
        <f>'CPI vertical'!J127/'CPI vertical'!J$181*100</f>
        <v>96.292585170340686</v>
      </c>
      <c r="K129">
        <f>'CPI vertical'!K127/'CPI vertical'!K$181*100</f>
        <v>87.537214687396613</v>
      </c>
      <c r="L129">
        <f>'CPI vertical'!L127/'CPI vertical'!L$181*100</f>
        <v>85.069759270457297</v>
      </c>
      <c r="M129">
        <f>'CPI vertical'!M127/'CPI vertical'!M$181*100</f>
        <v>66.683868843069277</v>
      </c>
      <c r="N129">
        <f>'CPI vertical'!N127/'CPI vertical'!N$181*100</f>
        <v>96.871251499400231</v>
      </c>
      <c r="O129">
        <f>'CPI vertical'!O127/'CPI vertical'!O$181*100</f>
        <v>95.428331637456139</v>
      </c>
      <c r="P129">
        <f>'CPI vertical'!P127/'CPI vertical'!P$181*100</f>
        <v>103.16469721561745</v>
      </c>
      <c r="Q129">
        <f>'CPI vertical'!Q127/'CPI vertical'!Q$181*100</f>
        <v>71.454441298975212</v>
      </c>
      <c r="R129">
        <f>'CPI vertical'!R127/'CPI vertical'!R$181*100</f>
        <v>77.390479963639919</v>
      </c>
      <c r="S129">
        <f>'CPI vertical'!S127/'CPI vertical'!S$181*100</f>
        <v>41.91498972181337</v>
      </c>
      <c r="T129">
        <f>'CPI vertical'!T127/'CPI vertical'!T$181*100</f>
        <v>98.305084745762727</v>
      </c>
      <c r="U129">
        <f>'CPI vertical'!U127/'CPI vertical'!U$181*100</f>
        <v>95.619750984732008</v>
      </c>
      <c r="V129">
        <f>'CPI vertical'!V127/'CPI vertical'!V$181*100</f>
        <v>89.529235604475915</v>
      </c>
      <c r="W129">
        <f>'CPI vertical'!W127/'CPI vertical'!W$181*100</f>
        <v>94.319974755443369</v>
      </c>
      <c r="X129">
        <f>'CPI vertical'!X127/'CPI vertical'!X$181*100</f>
        <v>98.372786690314186</v>
      </c>
      <c r="Y129">
        <f>'CPI vertical'!Y127/'CPI vertical'!Y$181*100</f>
        <v>89.895470383275267</v>
      </c>
      <c r="Z129">
        <f>'CPI vertical'!Z127/'CPI vertical'!Z$181*100</f>
        <v>94.349160260103289</v>
      </c>
      <c r="AA129">
        <f>'CPI vertical'!AA127/'CPI vertical'!AA$181*100</f>
        <v>84.400002650291469</v>
      </c>
      <c r="AB129">
        <f>'CPI vertical'!AB127/'CPI vertical'!AB$181*100</f>
        <v>93.847487001733086</v>
      </c>
      <c r="AC129">
        <f>'CPI vertical'!AC127/'CPI vertical'!AC$181*100</f>
        <v>93.823322972024457</v>
      </c>
      <c r="AD129">
        <f>'CPI vertical'!AD127/'CPI vertical'!AD$181*100</f>
        <v>75.238845661380864</v>
      </c>
      <c r="AE129">
        <f>'CPI vertical'!AE127/'CPI vertical'!AE$181*100</f>
        <v>85.364145658263311</v>
      </c>
      <c r="AF129">
        <f>'CPI vertical'!AF127/'CPI vertical'!AF$181*100</f>
        <v>85.910302140673735</v>
      </c>
      <c r="AG129">
        <f>'CPI vertical'!AG127/'CPI vertical'!AG$181*100</f>
        <v>90.575313617631565</v>
      </c>
      <c r="AH129">
        <f>'CPI vertical'!AH127/'CPI vertical'!AH$181*100</f>
        <v>97.054009819967263</v>
      </c>
      <c r="AI129">
        <f>'CPI vertical'!AI127/'CPI vertical'!AI$181*100</f>
        <v>69.372313608121729</v>
      </c>
      <c r="AJ129">
        <f>'CPI vertical'!AJ127/'CPI vertical'!AJ$181*100</f>
        <v>90.114028928318575</v>
      </c>
      <c r="AK129">
        <f>'CPI vertical'!AK127/'CPI vertical'!AK$181*100</f>
        <v>79.012345679012356</v>
      </c>
      <c r="AL129">
        <f>'CPI vertical'!AL127/'CPI vertical'!AL$181*100</f>
        <v>96.850410514290601</v>
      </c>
      <c r="AM129">
        <f>'CPI vertical'!AM127/'CPI vertical'!AM$181*100</f>
        <v>94.968791375070921</v>
      </c>
      <c r="AN129">
        <f>'CPI vertical'!AN127/'CPI vertical'!AN$181*100</f>
        <v>81.319042358057828</v>
      </c>
      <c r="AO129">
        <f>'CPI vertical'!AO127/'CPI vertical'!AO$181*100</f>
        <v>69.778140535727545</v>
      </c>
      <c r="AP129">
        <f>'CPI vertical'!AP127/'CPI vertical'!AP$181*100</f>
        <v>93.020937188434687</v>
      </c>
      <c r="AQ129">
        <f>'CPI vertical'!AQ127/'CPI vertical'!AQ$181*100</f>
        <v>93.127490039840637</v>
      </c>
      <c r="AR129">
        <f>'CPI vertical'!AR127/'CPI vertical'!AR$181*100</f>
        <v>95.432618116478125</v>
      </c>
      <c r="AS129">
        <f>'CPI vertical'!AS127/'CPI vertical'!AS$181*100</f>
        <v>69.774105417471844</v>
      </c>
      <c r="AT129">
        <f>'CPI vertical'!AT127/'CPI vertical'!AT$181*100</f>
        <v>9.9792187963866166</v>
      </c>
      <c r="AU129">
        <f>'CPI vertical'!AU127/'CPI vertical'!AU$181*100</f>
        <v>82.658468338491815</v>
      </c>
    </row>
    <row r="130" spans="2:47" x14ac:dyDescent="0.25">
      <c r="B130" t="s">
        <v>533</v>
      </c>
      <c r="C130">
        <f>'CPI vertical'!C128/'CPI vertical'!C$181*100</f>
        <v>80.912085415720128</v>
      </c>
      <c r="D130">
        <f>'CPI vertical'!D128/'CPI vertical'!D$181*100</f>
        <v>74.678625266367888</v>
      </c>
      <c r="E130">
        <f>'CPI vertical'!E128/'CPI vertical'!E$181*100</f>
        <v>95.072920772566022</v>
      </c>
      <c r="F130">
        <f>'CPI vertical'!F128/'CPI vertical'!F$181*100</f>
        <v>73.998090435038065</v>
      </c>
      <c r="G130">
        <f>'CPI vertical'!G128/'CPI vertical'!G$181*100</f>
        <v>85.783106733754423</v>
      </c>
      <c r="H130">
        <f>'CPI vertical'!H128/'CPI vertical'!H$181*100</f>
        <v>91.465260934676351</v>
      </c>
      <c r="I130">
        <f>'CPI vertical'!I128/'CPI vertical'!I$181*100</f>
        <v>85.652001679944277</v>
      </c>
      <c r="J130">
        <f>'CPI vertical'!J128/'CPI vertical'!J$181*100</f>
        <v>96.192384769539089</v>
      </c>
      <c r="K130">
        <f>'CPI vertical'!K128/'CPI vertical'!K$181*100</f>
        <v>88.281541515051273</v>
      </c>
      <c r="L130">
        <f>'CPI vertical'!L128/'CPI vertical'!L$181*100</f>
        <v>85.219330522631992</v>
      </c>
      <c r="M130">
        <f>'CPI vertical'!M128/'CPI vertical'!M$181*100</f>
        <v>67.482699329160425</v>
      </c>
      <c r="N130">
        <f>'CPI vertical'!N128/'CPI vertical'!N$181*100</f>
        <v>96.441423430627751</v>
      </c>
      <c r="O130">
        <f>'CPI vertical'!O128/'CPI vertical'!O$181*100</f>
        <v>95.615438487869625</v>
      </c>
      <c r="P130">
        <f>'CPI vertical'!P128/'CPI vertical'!P$181*100</f>
        <v>101.7353728581097</v>
      </c>
      <c r="Q130">
        <f>'CPI vertical'!Q128/'CPI vertical'!Q$181*100</f>
        <v>72.966704606890019</v>
      </c>
      <c r="R130">
        <f>'CPI vertical'!R128/'CPI vertical'!R$181*100</f>
        <v>77.910505238328653</v>
      </c>
      <c r="S130">
        <f>'CPI vertical'!S128/'CPI vertical'!S$181*100</f>
        <v>42.689867735134918</v>
      </c>
      <c r="T130">
        <f>'CPI vertical'!T128/'CPI vertical'!T$181*100</f>
        <v>98.305084745762727</v>
      </c>
      <c r="U130">
        <f>'CPI vertical'!U128/'CPI vertical'!U$181*100</f>
        <v>95.899341134246157</v>
      </c>
      <c r="V130">
        <f>'CPI vertical'!V128/'CPI vertical'!V$181*100</f>
        <v>89.671390220451656</v>
      </c>
      <c r="W130">
        <f>'CPI vertical'!W128/'CPI vertical'!W$181*100</f>
        <v>94.774376775007894</v>
      </c>
      <c r="X130">
        <f>'CPI vertical'!X128/'CPI vertical'!X$181*100</f>
        <v>98.101319560622628</v>
      </c>
      <c r="Y130">
        <f>'CPI vertical'!Y128/'CPI vertical'!Y$181*100</f>
        <v>90.069686411149831</v>
      </c>
      <c r="Z130">
        <f>'CPI vertical'!Z128/'CPI vertical'!Z$181*100</f>
        <v>93.795417430211685</v>
      </c>
      <c r="AA130">
        <f>'CPI vertical'!AA128/'CPI vertical'!AA$181*100</f>
        <v>84.804958201197778</v>
      </c>
      <c r="AB130">
        <f>'CPI vertical'!AB128/'CPI vertical'!AB$181*100</f>
        <v>94.367417677642976</v>
      </c>
      <c r="AC130">
        <f>'CPI vertical'!AC128/'CPI vertical'!AC$181*100</f>
        <v>94.294595407600525</v>
      </c>
      <c r="AD130">
        <f>'CPI vertical'!AD128/'CPI vertical'!AD$181*100</f>
        <v>76.194228306904364</v>
      </c>
      <c r="AE130">
        <f>'CPI vertical'!AE128/'CPI vertical'!AE$181*100</f>
        <v>85.364145658263311</v>
      </c>
      <c r="AF130">
        <f>'CPI vertical'!AF128/'CPI vertical'!AF$181*100</f>
        <v>86.592782527128179</v>
      </c>
      <c r="AG130">
        <f>'CPI vertical'!AG128/'CPI vertical'!AG$181*100</f>
        <v>90.575313617631565</v>
      </c>
      <c r="AH130">
        <f>'CPI vertical'!AH128/'CPI vertical'!AH$181*100</f>
        <v>96.726677577741398</v>
      </c>
      <c r="AI130">
        <f>'CPI vertical'!AI128/'CPI vertical'!AI$181*100</f>
        <v>69.365369681286509</v>
      </c>
      <c r="AJ130">
        <f>'CPI vertical'!AJ128/'CPI vertical'!AJ$181*100</f>
        <v>90.306164791064489</v>
      </c>
      <c r="AK130">
        <f>'CPI vertical'!AK128/'CPI vertical'!AK$181*100</f>
        <v>79.629629629629633</v>
      </c>
      <c r="AL130">
        <f>'CPI vertical'!AL128/'CPI vertical'!AL$181*100</f>
        <v>96.33046133478534</v>
      </c>
      <c r="AM130">
        <f>'CPI vertical'!AM128/'CPI vertical'!AM$181*100</f>
        <v>95.139020238320398</v>
      </c>
      <c r="AN130">
        <f>'CPI vertical'!AN128/'CPI vertical'!AN$181*100</f>
        <v>81.627568401696522</v>
      </c>
      <c r="AO130">
        <f>'CPI vertical'!AO128/'CPI vertical'!AO$181*100</f>
        <v>69.492468650293077</v>
      </c>
      <c r="AP130">
        <f>'CPI vertical'!AP128/'CPI vertical'!AP$181*100</f>
        <v>93.020937188434687</v>
      </c>
      <c r="AQ130">
        <f>'CPI vertical'!AQ128/'CPI vertical'!AQ$181*100</f>
        <v>93.127490039840637</v>
      </c>
      <c r="AR130">
        <f>'CPI vertical'!AR128/'CPI vertical'!AR$181*100</f>
        <v>95.517175774230992</v>
      </c>
      <c r="AS130">
        <f>'CPI vertical'!AS128/'CPI vertical'!AS$181*100</f>
        <v>70.300526421003511</v>
      </c>
      <c r="AT130">
        <f>'CPI vertical'!AT128/'CPI vertical'!AT$181*100</f>
        <v>10.246405699987276</v>
      </c>
      <c r="AU130">
        <f>'CPI vertical'!AU128/'CPI vertical'!AU$181*100</f>
        <v>83.625572418052158</v>
      </c>
    </row>
    <row r="131" spans="2:47" x14ac:dyDescent="0.25">
      <c r="B131" t="s">
        <v>534</v>
      </c>
      <c r="C131">
        <f>'CPI vertical'!C129/'CPI vertical'!C$181*100</f>
        <v>82.638573375738289</v>
      </c>
      <c r="D131">
        <f>'CPI vertical'!D129/'CPI vertical'!D$181*100</f>
        <v>76.234402291773648</v>
      </c>
      <c r="E131">
        <f>'CPI vertical'!E129/'CPI vertical'!E$181*100</f>
        <v>94.99408750492708</v>
      </c>
      <c r="F131">
        <f>'CPI vertical'!F129/'CPI vertical'!F$181*100</f>
        <v>74.271839258251958</v>
      </c>
      <c r="G131">
        <f>'CPI vertical'!G129/'CPI vertical'!G$181*100</f>
        <v>85.922278128680006</v>
      </c>
      <c r="H131">
        <f>'CPI vertical'!H129/'CPI vertical'!H$181*100</f>
        <v>91.725098999921713</v>
      </c>
      <c r="I131">
        <f>'CPI vertical'!I129/'CPI vertical'!I$181*100</f>
        <v>85.620281261193867</v>
      </c>
      <c r="J131">
        <f>'CPI vertical'!J129/'CPI vertical'!J$181*100</f>
        <v>96.192384769539089</v>
      </c>
      <c r="K131">
        <f>'CPI vertical'!K129/'CPI vertical'!K$181*100</f>
        <v>88.719814753556065</v>
      </c>
      <c r="L131">
        <f>'CPI vertical'!L129/'CPI vertical'!L$181*100</f>
        <v>85.633475432522658</v>
      </c>
      <c r="M131">
        <f>'CPI vertical'!M129/'CPI vertical'!M$181*100</f>
        <v>68.226590486124778</v>
      </c>
      <c r="N131">
        <f>'CPI vertical'!N129/'CPI vertical'!N$181*100</f>
        <v>96.941223510595762</v>
      </c>
      <c r="O131">
        <f>'CPI vertical'!O129/'CPI vertical'!O$181*100</f>
        <v>95.709007772277104</v>
      </c>
      <c r="P131">
        <f>'CPI vertical'!P129/'CPI vertical'!P$181*100</f>
        <v>100.30974184519496</v>
      </c>
      <c r="Q131">
        <f>'CPI vertical'!Q129/'CPI vertical'!Q$181*100</f>
        <v>73.344770433868717</v>
      </c>
      <c r="R131">
        <f>'CPI vertical'!R129/'CPI vertical'!R$181*100</f>
        <v>78.638526163688795</v>
      </c>
      <c r="S131">
        <f>'CPI vertical'!S129/'CPI vertical'!S$181*100</f>
        <v>43.650014896913412</v>
      </c>
      <c r="T131">
        <f>'CPI vertical'!T129/'CPI vertical'!T$181*100</f>
        <v>98.426150121065376</v>
      </c>
      <c r="U131">
        <f>'CPI vertical'!U129/'CPI vertical'!U$181*100</f>
        <v>96.178931283760321</v>
      </c>
      <c r="V131">
        <f>'CPI vertical'!V129/'CPI vertical'!V$181*100</f>
        <v>90.264045737601535</v>
      </c>
      <c r="W131">
        <f>'CPI vertical'!W129/'CPI vertical'!W$181*100</f>
        <v>95.410749973703588</v>
      </c>
      <c r="X131">
        <f>'CPI vertical'!X129/'CPI vertical'!X$181*100</f>
        <v>97.758457129118142</v>
      </c>
      <c r="Y131">
        <f>'CPI vertical'!Y129/'CPI vertical'!Y$181*100</f>
        <v>90.243902439024396</v>
      </c>
      <c r="Z131">
        <f>'CPI vertical'!Z129/'CPI vertical'!Z$181*100</f>
        <v>93.984323980179738</v>
      </c>
      <c r="AA131">
        <f>'CPI vertical'!AA129/'CPI vertical'!AA$181*100</f>
        <v>84.939089901143007</v>
      </c>
      <c r="AB131">
        <f>'CPI vertical'!AB129/'CPI vertical'!AB$181*100</f>
        <v>95.66724436741768</v>
      </c>
      <c r="AC131">
        <f>'CPI vertical'!AC129/'CPI vertical'!AC$181*100</f>
        <v>94.445001504060954</v>
      </c>
      <c r="AD131">
        <f>'CPI vertical'!AD129/'CPI vertical'!AD$181*100</f>
        <v>77.257953314291342</v>
      </c>
      <c r="AE131">
        <f>'CPI vertical'!AE129/'CPI vertical'!AE$181*100</f>
        <v>86.204481792717075</v>
      </c>
      <c r="AF131">
        <f>'CPI vertical'!AF129/'CPI vertical'!AF$181*100</f>
        <v>86.823016874365806</v>
      </c>
      <c r="AG131">
        <f>'CPI vertical'!AG129/'CPI vertical'!AG$181*100</f>
        <v>90.718515694497398</v>
      </c>
      <c r="AH131">
        <f>'CPI vertical'!AH129/'CPI vertical'!AH$181*100</f>
        <v>96.726677577741398</v>
      </c>
      <c r="AI131">
        <f>'CPI vertical'!AI129/'CPI vertical'!AI$181*100</f>
        <v>69.198906554493576</v>
      </c>
      <c r="AJ131">
        <f>'CPI vertical'!AJ129/'CPI vertical'!AJ$181*100</f>
        <v>90.498310963187592</v>
      </c>
      <c r="AK131">
        <f>'CPI vertical'!AK129/'CPI vertical'!AK$181*100</f>
        <v>79.629629629629633</v>
      </c>
      <c r="AL131">
        <f>'CPI vertical'!AL129/'CPI vertical'!AL$181*100</f>
        <v>96.450038969497015</v>
      </c>
      <c r="AM131">
        <f>'CPI vertical'!AM129/'CPI vertical'!AM$181*100</f>
        <v>95.555135237374685</v>
      </c>
      <c r="AN131">
        <f>'CPI vertical'!AN129/'CPI vertical'!AN$181*100</f>
        <v>81.961448499259632</v>
      </c>
      <c r="AO131">
        <f>'CPI vertical'!AO129/'CPI vertical'!AO$181*100</f>
        <v>69.997031980411066</v>
      </c>
      <c r="AP131">
        <f>'CPI vertical'!AP129/'CPI vertical'!AP$181*100</f>
        <v>93.519441674975084</v>
      </c>
      <c r="AQ131">
        <f>'CPI vertical'!AQ129/'CPI vertical'!AQ$181*100</f>
        <v>93.52589641434264</v>
      </c>
      <c r="AR131">
        <f>'CPI vertical'!AR129/'CPI vertical'!AR$181*100</f>
        <v>95.780572878131267</v>
      </c>
      <c r="AS131">
        <f>'CPI vertical'!AS129/'CPI vertical'!AS$181*100</f>
        <v>70.69367628440061</v>
      </c>
      <c r="AT131">
        <f>'CPI vertical'!AT129/'CPI vertical'!AT$181*100</f>
        <v>10.471181983968785</v>
      </c>
      <c r="AU131">
        <f>'CPI vertical'!AU129/'CPI vertical'!AU$181*100</f>
        <v>84.403290241539992</v>
      </c>
    </row>
    <row r="132" spans="2:47" x14ac:dyDescent="0.25">
      <c r="B132" t="s">
        <v>535</v>
      </c>
      <c r="C132">
        <f>'CPI vertical'!C130/'CPI vertical'!C$181*100</f>
        <v>81.962744207178545</v>
      </c>
      <c r="D132">
        <f>'CPI vertical'!D130/'CPI vertical'!D$181*100</f>
        <v>77.551457871998636</v>
      </c>
      <c r="E132">
        <f>'CPI vertical'!E130/'CPI vertical'!E$181*100</f>
        <v>95.250295624753633</v>
      </c>
      <c r="F132">
        <f>'CPI vertical'!F130/'CPI vertical'!F$181*100</f>
        <v>74.665547931638471</v>
      </c>
      <c r="G132">
        <f>'CPI vertical'!G130/'CPI vertical'!G$181*100</f>
        <v>86.350497805374161</v>
      </c>
      <c r="H132">
        <f>'CPI vertical'!H130/'CPI vertical'!H$181*100</f>
        <v>92.158177226103902</v>
      </c>
      <c r="I132">
        <f>'CPI vertical'!I130/'CPI vertical'!I$181*100</f>
        <v>85.889808285105346</v>
      </c>
      <c r="J132">
        <f>'CPI vertical'!J130/'CPI vertical'!J$181*100</f>
        <v>96.492985971943895</v>
      </c>
      <c r="K132">
        <f>'CPI vertical'!K130/'CPI vertical'!K$181*100</f>
        <v>88.909196162752224</v>
      </c>
      <c r="L132">
        <f>'CPI vertical'!L130/'CPI vertical'!L$181*100</f>
        <v>86.310717651599646</v>
      </c>
      <c r="M132">
        <f>'CPI vertical'!M130/'CPI vertical'!M$181*100</f>
        <v>69.204782726022856</v>
      </c>
      <c r="N132">
        <f>'CPI vertical'!N130/'CPI vertical'!N$181*100</f>
        <v>96.871251499400231</v>
      </c>
      <c r="O132">
        <f>'CPI vertical'!O130/'CPI vertical'!O$181*100</f>
        <v>95.896114622690604</v>
      </c>
      <c r="P132">
        <f>'CPI vertical'!P130/'CPI vertical'!P$181*100</f>
        <v>103.63365215880984</v>
      </c>
      <c r="Q132">
        <f>'CPI vertical'!Q130/'CPI vertical'!Q$181*100</f>
        <v>74.478967914804926</v>
      </c>
      <c r="R132">
        <f>'CPI vertical'!R130/'CPI vertical'!R$181*100</f>
        <v>78.852642877420166</v>
      </c>
      <c r="S132">
        <f>'CPI vertical'!S130/'CPI vertical'!S$181*100</f>
        <v>44.359963926665465</v>
      </c>
      <c r="T132">
        <f>'CPI vertical'!T130/'CPI vertical'!T$181*100</f>
        <v>98.789346246973366</v>
      </c>
      <c r="U132">
        <f>'CPI vertical'!U130/'CPI vertical'!U$181*100</f>
        <v>96.178931283760321</v>
      </c>
      <c r="V132">
        <f>'CPI vertical'!V130/'CPI vertical'!V$181*100</f>
        <v>90.453585225569228</v>
      </c>
      <c r="W132">
        <f>'CPI vertical'!W130/'CPI vertical'!W$181*100</f>
        <v>95.31923845587464</v>
      </c>
      <c r="X132">
        <f>'CPI vertical'!X130/'CPI vertical'!X$181*100</f>
        <v>98.130211670923686</v>
      </c>
      <c r="Y132">
        <f>'CPI vertical'!Y130/'CPI vertical'!Y$181*100</f>
        <v>90.41811846689896</v>
      </c>
      <c r="Z132">
        <f>'CPI vertical'!Z130/'CPI vertical'!Z$181*100</f>
        <v>94.258115063940053</v>
      </c>
      <c r="AA132">
        <f>'CPI vertical'!AA130/'CPI vertical'!AA$181*100</f>
        <v>85.147474682136291</v>
      </c>
      <c r="AB132">
        <f>'CPI vertical'!AB130/'CPI vertical'!AB$181*100</f>
        <v>95.66724436741768</v>
      </c>
      <c r="AC132">
        <f>'CPI vertical'!AC130/'CPI vertical'!AC$181*100</f>
        <v>94.785921989371303</v>
      </c>
      <c r="AD132">
        <f>'CPI vertical'!AD130/'CPI vertical'!AD$181*100</f>
        <v>78.055747069831568</v>
      </c>
      <c r="AE132">
        <f>'CPI vertical'!AE130/'CPI vertical'!AE$181*100</f>
        <v>86.344537815126046</v>
      </c>
      <c r="AF132">
        <f>'CPI vertical'!AF130/'CPI vertical'!AF$181*100</f>
        <v>87.110809808412867</v>
      </c>
      <c r="AG132">
        <f>'CPI vertical'!AG130/'CPI vertical'!AG$181*100</f>
        <v>90.790116732930301</v>
      </c>
      <c r="AH132">
        <f>'CPI vertical'!AH130/'CPI vertical'!AH$181*100</f>
        <v>96.808510638297875</v>
      </c>
      <c r="AI132">
        <f>'CPI vertical'!AI130/'CPI vertical'!AI$181*100</f>
        <v>69.171194552903486</v>
      </c>
      <c r="AJ132">
        <f>'CPI vertical'!AJ130/'CPI vertical'!AJ$181*100</f>
        <v>90.88259299805658</v>
      </c>
      <c r="AK132">
        <f>'CPI vertical'!AK130/'CPI vertical'!AK$181*100</f>
        <v>80.246913580246911</v>
      </c>
      <c r="AL132">
        <f>'CPI vertical'!AL130/'CPI vertical'!AL$181*100</f>
        <v>96.685991266562027</v>
      </c>
      <c r="AM132">
        <f>'CPI vertical'!AM130/'CPI vertical'!AM$181*100</f>
        <v>95.233591829014543</v>
      </c>
      <c r="AN132">
        <f>'CPI vertical'!AN130/'CPI vertical'!AN$181*100</f>
        <v>82.402435552872234</v>
      </c>
      <c r="AO132">
        <f>'CPI vertical'!AO130/'CPI vertical'!AO$181*100</f>
        <v>70.523855457446018</v>
      </c>
      <c r="AP132">
        <f>'CPI vertical'!AP130/'CPI vertical'!AP$181*100</f>
        <v>94.117647058823536</v>
      </c>
      <c r="AQ132">
        <f>'CPI vertical'!AQ130/'CPI vertical'!AQ$181*100</f>
        <v>94.123505976095615</v>
      </c>
      <c r="AR132">
        <f>'CPI vertical'!AR130/'CPI vertical'!AR$181*100</f>
        <v>95.926012049466166</v>
      </c>
      <c r="AS132">
        <f>'CPI vertical'!AS130/'CPI vertical'!AS$181*100</f>
        <v>71.053508362764035</v>
      </c>
      <c r="AT132">
        <f>'CPI vertical'!AT130/'CPI vertical'!AT$181*100</f>
        <v>10.640824462445396</v>
      </c>
      <c r="AU132">
        <f>'CPI vertical'!AU130/'CPI vertical'!AU$181*100</f>
        <v>85.095397221520642</v>
      </c>
    </row>
    <row r="133" spans="2:47" x14ac:dyDescent="0.25">
      <c r="B133" t="s">
        <v>536</v>
      </c>
      <c r="C133">
        <f>'CPI vertical'!C131/'CPI vertical'!C$181*100</f>
        <v>82.661290322580655</v>
      </c>
      <c r="D133">
        <f>'CPI vertical'!D131/'CPI vertical'!D$181*100</f>
        <v>77.671152102169643</v>
      </c>
      <c r="E133">
        <f>'CPI vertical'!E131/'CPI vertical'!E$181*100</f>
        <v>95.398108001576659</v>
      </c>
      <c r="F133">
        <f>'CPI vertical'!F131/'CPI vertical'!F$181*100</f>
        <v>74.986702038872338</v>
      </c>
      <c r="G133">
        <f>'CPI vertical'!G131/'CPI vertical'!G$181*100</f>
        <v>86.768011990150953</v>
      </c>
      <c r="H133">
        <f>'CPI vertical'!H131/'CPI vertical'!H$181*100</f>
        <v>92.244797306572323</v>
      </c>
      <c r="I133">
        <f>'CPI vertical'!I131/'CPI vertical'!I$181*100</f>
        <v>86.048353593288581</v>
      </c>
      <c r="J133">
        <f>'CPI vertical'!J131/'CPI vertical'!J$181*100</f>
        <v>96.593186372745492</v>
      </c>
      <c r="K133">
        <f>'CPI vertical'!K131/'CPI vertical'!K$181*100</f>
        <v>88.936735031425727</v>
      </c>
      <c r="L133">
        <f>'CPI vertical'!L131/'CPI vertical'!L$181*100</f>
        <v>86.614668745824346</v>
      </c>
      <c r="M133">
        <f>'CPI vertical'!M131/'CPI vertical'!M$181*100</f>
        <v>69.434065044685624</v>
      </c>
      <c r="N133">
        <f>'CPI vertical'!N131/'CPI vertical'!N$181*100</f>
        <v>97.10115953618552</v>
      </c>
      <c r="O133">
        <f>'CPI vertical'!O131/'CPI vertical'!O$181*100</f>
        <v>95.896114622690604</v>
      </c>
      <c r="P133">
        <f>'CPI vertical'!P131/'CPI vertical'!P$181*100</f>
        <v>103.74225645387011</v>
      </c>
      <c r="Q133">
        <f>'CPI vertical'!Q131/'CPI vertical'!Q$181*100</f>
        <v>74.857033741783638</v>
      </c>
      <c r="R133">
        <f>'CPI vertical'!R131/'CPI vertical'!R$181*100</f>
        <v>78.760887178204385</v>
      </c>
      <c r="S133">
        <f>'CPI vertical'!S131/'CPI vertical'!S$181*100</f>
        <v>45.102072621136088</v>
      </c>
      <c r="T133">
        <f>'CPI vertical'!T131/'CPI vertical'!T$181*100</f>
        <v>99.031476997578693</v>
      </c>
      <c r="U133">
        <f>'CPI vertical'!U131/'CPI vertical'!U$181*100</f>
        <v>96.738111582788619</v>
      </c>
      <c r="V133">
        <f>'CPI vertical'!V131/'CPI vertical'!V$181*100</f>
        <v>90.550336518745468</v>
      </c>
      <c r="W133">
        <f>'CPI vertical'!W131/'CPI vertical'!W$181*100</f>
        <v>95.138319133270215</v>
      </c>
      <c r="X133">
        <f>'CPI vertical'!X131/'CPI vertical'!X$181*100</f>
        <v>98.332104345586657</v>
      </c>
      <c r="Y133">
        <f>'CPI vertical'!Y131/'CPI vertical'!Y$181*100</f>
        <v>90.592334494773525</v>
      </c>
      <c r="Z133">
        <f>'CPI vertical'!Z131/'CPI vertical'!Z$181*100</f>
        <v>95.086646619781135</v>
      </c>
      <c r="AA133">
        <f>'CPI vertical'!AA131/'CPI vertical'!AA$181*100</f>
        <v>85.72200396622857</v>
      </c>
      <c r="AB133">
        <f>'CPI vertical'!AB131/'CPI vertical'!AB$181*100</f>
        <v>95.320623916811087</v>
      </c>
      <c r="AC133">
        <f>'CPI vertical'!AC131/'CPI vertical'!AC$181*100</f>
        <v>94.826030281760737</v>
      </c>
      <c r="AD133">
        <f>'CPI vertical'!AD131/'CPI vertical'!AD$181*100</f>
        <v>79.183492563774266</v>
      </c>
      <c r="AE133">
        <f>'CPI vertical'!AE131/'CPI vertical'!AE$181*100</f>
        <v>85.644257703081223</v>
      </c>
      <c r="AF133">
        <f>'CPI vertical'!AF131/'CPI vertical'!AF$181*100</f>
        <v>87.390380087201436</v>
      </c>
      <c r="AG133">
        <f>'CPI vertical'!AG131/'CPI vertical'!AG$181*100</f>
        <v>91.148121925094856</v>
      </c>
      <c r="AH133">
        <f>'CPI vertical'!AH131/'CPI vertical'!AH$181*100</f>
        <v>97.463175122749576</v>
      </c>
      <c r="AI133">
        <f>'CPI vertical'!AI131/'CPI vertical'!AI$181*100</f>
        <v>69.503228925978377</v>
      </c>
      <c r="AJ133">
        <f>'CPI vertical'!AJ131/'CPI vertical'!AJ$181*100</f>
        <v>91.07472886080248</v>
      </c>
      <c r="AK133">
        <f>'CPI vertical'!AK131/'CPI vertical'!AK$181*100</f>
        <v>80.709876543209873</v>
      </c>
      <c r="AL133">
        <f>'CPI vertical'!AL131/'CPI vertical'!AL$181*100</f>
        <v>97.44829868784899</v>
      </c>
      <c r="AM133">
        <f>'CPI vertical'!AM131/'CPI vertical'!AM$181*100</f>
        <v>95.413277851333461</v>
      </c>
      <c r="AN133">
        <f>'CPI vertical'!AN131/'CPI vertical'!AN$181*100</f>
        <v>83.127963149140712</v>
      </c>
      <c r="AO133">
        <f>'CPI vertical'!AO131/'CPI vertical'!AO$181*100</f>
        <v>72.831490687838539</v>
      </c>
      <c r="AP133">
        <f>'CPI vertical'!AP131/'CPI vertical'!AP$181*100</f>
        <v>94.217347956131604</v>
      </c>
      <c r="AQ133">
        <f>'CPI vertical'!AQ131/'CPI vertical'!AQ$181*100</f>
        <v>94.123505976095615</v>
      </c>
      <c r="AR133">
        <f>'CPI vertical'!AR131/'CPI vertical'!AR$181*100</f>
        <v>95.728147130324416</v>
      </c>
      <c r="AS133">
        <f>'CPI vertical'!AS131/'CPI vertical'!AS$181*100</f>
        <v>71.559938695275534</v>
      </c>
      <c r="AT133">
        <f>'CPI vertical'!AT131/'CPI vertical'!AT$181*100</f>
        <v>10.835913312693499</v>
      </c>
      <c r="AU133">
        <f>'CPI vertical'!AU131/'CPI vertical'!AU$181*100</f>
        <v>85.401740651518139</v>
      </c>
    </row>
    <row r="134" spans="2:47" x14ac:dyDescent="0.25">
      <c r="B134" t="s">
        <v>537</v>
      </c>
      <c r="C134">
        <f>'CPI vertical'!C132/'CPI vertical'!C$181*100</f>
        <v>82.928214447978192</v>
      </c>
      <c r="D134">
        <f>'CPI vertical'!D132/'CPI vertical'!D$181*100</f>
        <v>77.386848138658664</v>
      </c>
      <c r="E134">
        <f>'CPI vertical'!E132/'CPI vertical'!E$181*100</f>
        <v>95.772566022861639</v>
      </c>
      <c r="F134">
        <f>'CPI vertical'!F132/'CPI vertical'!F$181*100</f>
        <v>75.376627191937985</v>
      </c>
      <c r="G134">
        <f>'CPI vertical'!G132/'CPI vertical'!G$181*100</f>
        <v>87.046354780002133</v>
      </c>
      <c r="H134">
        <f>'CPI vertical'!H132/'CPI vertical'!H$181*100</f>
        <v>92.071557145635481</v>
      </c>
      <c r="I134">
        <f>'CPI vertical'!I132/'CPI vertical'!I$181*100</f>
        <v>86.167262574426005</v>
      </c>
      <c r="J134">
        <f>'CPI vertical'!J132/'CPI vertical'!J$181*100</f>
        <v>96.492985971943895</v>
      </c>
      <c r="K134">
        <f>'CPI vertical'!K132/'CPI vertical'!K$181*100</f>
        <v>89.016705259675817</v>
      </c>
      <c r="L134">
        <f>'CPI vertical'!L132/'CPI vertical'!L$181*100</f>
        <v>86.877430027674691</v>
      </c>
      <c r="M134">
        <f>'CPI vertical'!M132/'CPI vertical'!M$181*100</f>
        <v>70.130960914410807</v>
      </c>
      <c r="N134">
        <f>'CPI vertical'!N132/'CPI vertical'!N$181*100</f>
        <v>97.371051579368242</v>
      </c>
      <c r="O134">
        <f>'CPI vertical'!O132/'CPI vertical'!O$181*100</f>
        <v>96.08323204590458</v>
      </c>
      <c r="P134">
        <f>'CPI vertical'!P132/'CPI vertical'!P$181*100</f>
        <v>103.90146955186754</v>
      </c>
      <c r="Q134">
        <f>'CPI vertical'!Q132/'CPI vertical'!Q$181*100</f>
        <v>75.235099568762337</v>
      </c>
      <c r="R134">
        <f>'CPI vertical'!R132/'CPI vertical'!R$181*100</f>
        <v>79.03006936080196</v>
      </c>
      <c r="S134">
        <f>'CPI vertical'!S132/'CPI vertical'!S$181*100</f>
        <v>45.607294552129026</v>
      </c>
      <c r="T134">
        <f>'CPI vertical'!T132/'CPI vertical'!T$181*100</f>
        <v>99.031476997578693</v>
      </c>
      <c r="U134">
        <f>'CPI vertical'!U132/'CPI vertical'!U$181*100</f>
        <v>96.644918205830137</v>
      </c>
      <c r="V134">
        <f>'CPI vertical'!V132/'CPI vertical'!V$181*100</f>
        <v>90.8148302587731</v>
      </c>
      <c r="W134">
        <f>'CPI vertical'!W132/'CPI vertical'!W$181*100</f>
        <v>95.228778794572435</v>
      </c>
      <c r="X134">
        <f>'CPI vertical'!X132/'CPI vertical'!X$181*100</f>
        <v>98.290727865897125</v>
      </c>
      <c r="Y134">
        <f>'CPI vertical'!Y132/'CPI vertical'!Y$181*100</f>
        <v>90.679442508710792</v>
      </c>
      <c r="Z134">
        <f>'CPI vertical'!Z132/'CPI vertical'!Z$181*100</f>
        <v>94.875659237826227</v>
      </c>
      <c r="AA134">
        <f>'CPI vertical'!AA132/'CPI vertical'!AA$181*100</f>
        <v>86.649179235056266</v>
      </c>
      <c r="AB134">
        <f>'CPI vertical'!AB132/'CPI vertical'!AB$181*100</f>
        <v>95.407279029462728</v>
      </c>
      <c r="AC134">
        <f>'CPI vertical'!AC132/'CPI vertical'!AC$181*100</f>
        <v>94.535245161937226</v>
      </c>
      <c r="AD134">
        <f>'CPI vertical'!AD132/'CPI vertical'!AD$181*100</f>
        <v>79.410026593125195</v>
      </c>
      <c r="AE134">
        <f>'CPI vertical'!AE132/'CPI vertical'!AE$181*100</f>
        <v>85.574229691876752</v>
      </c>
      <c r="AF134">
        <f>'CPI vertical'!AF132/'CPI vertical'!AF$181*100</f>
        <v>87.768622229091847</v>
      </c>
      <c r="AG134">
        <f>'CPI vertical'!AG132/'CPI vertical'!AG$181*100</f>
        <v>91.50612711725941</v>
      </c>
      <c r="AH134">
        <f>'CPI vertical'!AH132/'CPI vertical'!AH$181*100</f>
        <v>98.117839607201304</v>
      </c>
      <c r="AI134">
        <f>'CPI vertical'!AI132/'CPI vertical'!AI$181*100</f>
        <v>69.795128676060713</v>
      </c>
      <c r="AJ134">
        <f>'CPI vertical'!AJ132/'CPI vertical'!AJ$181*100</f>
        <v>91.266875032925569</v>
      </c>
      <c r="AK134">
        <f>'CPI vertical'!AK132/'CPI vertical'!AK$181*100</f>
        <v>80.709876543209873</v>
      </c>
      <c r="AL134">
        <f>'CPI vertical'!AL132/'CPI vertical'!AL$181*100</f>
        <v>97.843331945378651</v>
      </c>
      <c r="AM134">
        <f>'CPI vertical'!AM132/'CPI vertical'!AM$181*100</f>
        <v>95.621335350860591</v>
      </c>
      <c r="AN134">
        <f>'CPI vertical'!AN132/'CPI vertical'!AN$181*100</f>
        <v>83.227595722766779</v>
      </c>
      <c r="AO134">
        <f>'CPI vertical'!AO132/'CPI vertical'!AO$181*100</f>
        <v>74.089188988647308</v>
      </c>
      <c r="AP134">
        <f>'CPI vertical'!AP132/'CPI vertical'!AP$181*100</f>
        <v>94.317048853439672</v>
      </c>
      <c r="AQ134">
        <f>'CPI vertical'!AQ132/'CPI vertical'!AQ$181*100</f>
        <v>94.322709163346602</v>
      </c>
      <c r="AR134">
        <f>'CPI vertical'!AR132/'CPI vertical'!AR$181*100</f>
        <v>95.647394567170451</v>
      </c>
      <c r="AS134">
        <f>'CPI vertical'!AS132/'CPI vertical'!AS$181*100</f>
        <v>71.8597987605784</v>
      </c>
      <c r="AT134">
        <f>'CPI vertical'!AT132/'CPI vertical'!AT$181*100</f>
        <v>11.069171720598838</v>
      </c>
      <c r="AU134">
        <f>'CPI vertical'!AU132/'CPI vertical'!AU$181*100</f>
        <v>85.734807440059086</v>
      </c>
    </row>
    <row r="135" spans="2:47" x14ac:dyDescent="0.25">
      <c r="B135" t="s">
        <v>538</v>
      </c>
      <c r="C135">
        <f>'CPI vertical'!C133/'CPI vertical'!C$181*100</f>
        <v>82.547705588368913</v>
      </c>
      <c r="D135">
        <f>'CPI vertical'!D133/'CPI vertical'!D$181*100</f>
        <v>77.237577031336812</v>
      </c>
      <c r="E135">
        <f>'CPI vertical'!E133/'CPI vertical'!E$181*100</f>
        <v>95.81198265668111</v>
      </c>
      <c r="F135">
        <f>'CPI vertical'!F133/'CPI vertical'!F$181*100</f>
        <v>75.753421303890121</v>
      </c>
      <c r="G135">
        <f>'CPI vertical'!G133/'CPI vertical'!G$181*100</f>
        <v>87.570923883952474</v>
      </c>
      <c r="H135">
        <f>'CPI vertical'!H133/'CPI vertical'!H$181*100</f>
        <v>92.3314062989608</v>
      </c>
      <c r="I135">
        <f>'CPI vertical'!I133/'CPI vertical'!I$181*100</f>
        <v>86.531894069019913</v>
      </c>
      <c r="J135">
        <f>'CPI vertical'!J133/'CPI vertical'!J$181*100</f>
        <v>96.492985971943895</v>
      </c>
      <c r="K135">
        <f>'CPI vertical'!K133/'CPI vertical'!K$181*100</f>
        <v>89.116771419120084</v>
      </c>
      <c r="L135">
        <f>'CPI vertical'!L133/'CPI vertical'!L$181*100</f>
        <v>87.223148096701735</v>
      </c>
      <c r="M135">
        <f>'CPI vertical'!M133/'CPI vertical'!M$181*100</f>
        <v>69.962616374653166</v>
      </c>
      <c r="N135">
        <f>'CPI vertical'!N133/'CPI vertical'!N$181*100</f>
        <v>97.760895641743289</v>
      </c>
      <c r="O135">
        <f>'CPI vertical'!O133/'CPI vertical'!O$181*100</f>
        <v>96.270349469118557</v>
      </c>
      <c r="P135">
        <f>'CPI vertical'!P133/'CPI vertical'!P$181*100</f>
        <v>103.80324654971741</v>
      </c>
      <c r="Q135">
        <f>'CPI vertical'!Q133/'CPI vertical'!Q$181*100</f>
        <v>74.905410263027179</v>
      </c>
      <c r="R135">
        <f>'CPI vertical'!R133/'CPI vertical'!R$181*100</f>
        <v>79.476665977444611</v>
      </c>
      <c r="S135">
        <f>'CPI vertical'!S133/'CPI vertical'!S$181*100</f>
        <v>46.28230074249057</v>
      </c>
      <c r="T135">
        <f>'CPI vertical'!T133/'CPI vertical'!T$181*100</f>
        <v>98.789346246973366</v>
      </c>
      <c r="U135">
        <f>'CPI vertical'!U133/'CPI vertical'!U$181*100</f>
        <v>97.017701732302783</v>
      </c>
      <c r="V135">
        <f>'CPI vertical'!V133/'CPI vertical'!V$181*100</f>
        <v>91.440827494942752</v>
      </c>
      <c r="W135">
        <f>'CPI vertical'!W133/'CPI vertical'!W$181*100</f>
        <v>95.591669296307984</v>
      </c>
      <c r="X135">
        <f>'CPI vertical'!X133/'CPI vertical'!X$181*100</f>
        <v>98.309278371257577</v>
      </c>
      <c r="Y135">
        <f>'CPI vertical'!Y133/'CPI vertical'!Y$181*100</f>
        <v>90.766550522648089</v>
      </c>
      <c r="Z135">
        <f>'CPI vertical'!Z133/'CPI vertical'!Z$181*100</f>
        <v>97.800449453664285</v>
      </c>
      <c r="AA135">
        <f>'CPI vertical'!AA133/'CPI vertical'!AA$181*100</f>
        <v>87.361231693757475</v>
      </c>
      <c r="AB135">
        <f>'CPI vertical'!AB133/'CPI vertical'!AB$181*100</f>
        <v>94.974003466204508</v>
      </c>
      <c r="AC135">
        <f>'CPI vertical'!AC133/'CPI vertical'!AC$181*100</f>
        <v>94.294595407600525</v>
      </c>
      <c r="AD135">
        <f>'CPI vertical'!AD133/'CPI vertical'!AD$181*100</f>
        <v>78.853540825371809</v>
      </c>
      <c r="AE135">
        <f>'CPI vertical'!AE133/'CPI vertical'!AE$181*100</f>
        <v>86.274509803921561</v>
      </c>
      <c r="AF135">
        <f>'CPI vertical'!AF133/'CPI vertical'!AF$181*100</f>
        <v>88.007079231587966</v>
      </c>
      <c r="AG135">
        <f>'CPI vertical'!AG133/'CPI vertical'!AG$181*100</f>
        <v>91.362925040393577</v>
      </c>
      <c r="AH135">
        <f>'CPI vertical'!AH133/'CPI vertical'!AH$181*100</f>
        <v>98.527004909983646</v>
      </c>
      <c r="AI135">
        <f>'CPI vertical'!AI133/'CPI vertical'!AI$181*100</f>
        <v>70.102254100579913</v>
      </c>
      <c r="AJ135">
        <f>'CPI vertical'!AJ133/'CPI vertical'!AJ$181*100</f>
        <v>91.266875032925569</v>
      </c>
      <c r="AK135">
        <f>'CPI vertical'!AK133/'CPI vertical'!AK$181*100</f>
        <v>81.018518518518519</v>
      </c>
      <c r="AL135">
        <f>'CPI vertical'!AL133/'CPI vertical'!AL$181*100</f>
        <v>97.970383182259809</v>
      </c>
      <c r="AM135">
        <f>'CPI vertical'!AM133/'CPI vertical'!AM$181*100</f>
        <v>95.157934556459239</v>
      </c>
      <c r="AN135">
        <f>'CPI vertical'!AN133/'CPI vertical'!AN$181*100</f>
        <v>83.174630823477358</v>
      </c>
      <c r="AO135">
        <f>'CPI vertical'!AO133/'CPI vertical'!AO$181*100</f>
        <v>74.515841804555905</v>
      </c>
      <c r="AP135">
        <f>'CPI vertical'!AP133/'CPI vertical'!AP$181*100</f>
        <v>94.815553339980056</v>
      </c>
      <c r="AQ135">
        <f>'CPI vertical'!AQ133/'CPI vertical'!AQ$181*100</f>
        <v>94.621513944223096</v>
      </c>
      <c r="AR135">
        <f>'CPI vertical'!AR133/'CPI vertical'!AR$181*100</f>
        <v>95.411478702039972</v>
      </c>
      <c r="AS135">
        <f>'CPI vertical'!AS133/'CPI vertical'!AS$181*100</f>
        <v>72.366229093089913</v>
      </c>
      <c r="AT135">
        <f>'CPI vertical'!AT133/'CPI vertical'!AT$181*100</f>
        <v>11.26426057084694</v>
      </c>
      <c r="AU135">
        <f>'CPI vertical'!AU133/'CPI vertical'!AU$181*100</f>
        <v>86.189201919491381</v>
      </c>
    </row>
    <row r="136" spans="2:47" x14ac:dyDescent="0.25">
      <c r="B136" t="s">
        <v>539</v>
      </c>
      <c r="C136">
        <f>'CPI vertical'!C134/'CPI vertical'!C$181*100</f>
        <v>84.455929123125856</v>
      </c>
      <c r="D136">
        <f>'CPI vertical'!D134/'CPI vertical'!D$181*100</f>
        <v>78.427247931952365</v>
      </c>
      <c r="E136">
        <f>'CPI vertical'!E134/'CPI vertical'!E$181*100</f>
        <v>96.511627906976742</v>
      </c>
      <c r="F136">
        <f>'CPI vertical'!F134/'CPI vertical'!F$181*100</f>
        <v>76.177620699862231</v>
      </c>
      <c r="G136">
        <f>'CPI vertical'!G134/'CPI vertical'!G$181*100</f>
        <v>87.645862327373948</v>
      </c>
      <c r="H136">
        <f>'CPI vertical'!H134/'CPI vertical'!H$181*100</f>
        <v>93.717238881815916</v>
      </c>
      <c r="I136">
        <f>'CPI vertical'!I134/'CPI vertical'!I$181*100</f>
        <v>87.166063944639077</v>
      </c>
      <c r="J136">
        <f>'CPI vertical'!J134/'CPI vertical'!J$181*100</f>
        <v>96.893787575150299</v>
      </c>
      <c r="K136">
        <f>'CPI vertical'!K134/'CPI vertical'!K$181*100</f>
        <v>89.505458154151512</v>
      </c>
      <c r="L136">
        <f>'CPI vertical'!L134/'CPI vertical'!L$181*100</f>
        <v>87.717836107612698</v>
      </c>
      <c r="M136">
        <f>'CPI vertical'!M134/'CPI vertical'!M$181*100</f>
        <v>70.064287717875047</v>
      </c>
      <c r="N136">
        <f>'CPI vertical'!N134/'CPI vertical'!N$181*100</f>
        <v>97.421031587365036</v>
      </c>
      <c r="O136">
        <f>'CPI vertical'!O134/'CPI vertical'!O$181*100</f>
        <v>96.176790757511554</v>
      </c>
      <c r="P136">
        <f>'CPI vertical'!P134/'CPI vertical'!P$181*100</f>
        <v>102.969548872931</v>
      </c>
      <c r="Q136">
        <f>'CPI vertical'!Q134/'CPI vertical'!Q$181*100</f>
        <v>75.169161707615302</v>
      </c>
      <c r="R136">
        <f>'CPI vertical'!R134/'CPI vertical'!R$181*100</f>
        <v>80.082325888289148</v>
      </c>
      <c r="S136">
        <f>'CPI vertical'!S134/'CPI vertical'!S$181*100</f>
        <v>46.93843920799339</v>
      </c>
      <c r="T136">
        <f>'CPI vertical'!T134/'CPI vertical'!T$181*100</f>
        <v>98.305084745762727</v>
      </c>
      <c r="U136">
        <f>'CPI vertical'!U134/'CPI vertical'!U$181*100</f>
        <v>97.297291881816932</v>
      </c>
      <c r="V136">
        <f>'CPI vertical'!V134/'CPI vertical'!V$181*100</f>
        <v>91.475375374340445</v>
      </c>
      <c r="W136">
        <f>'CPI vertical'!W134/'CPI vertical'!W$181*100</f>
        <v>95.973493215525423</v>
      </c>
      <c r="X136">
        <f>'CPI vertical'!X134/'CPI vertical'!X$181*100</f>
        <v>99.134061604980857</v>
      </c>
      <c r="Y136">
        <f>'CPI vertical'!Y134/'CPI vertical'!Y$181*100</f>
        <v>91.027874564459935</v>
      </c>
      <c r="Z136">
        <f>'CPI vertical'!Z134/'CPI vertical'!Z$181*100</f>
        <v>96.181737457867797</v>
      </c>
      <c r="AA136">
        <f>'CPI vertical'!AA134/'CPI vertical'!AA$181*100</f>
        <v>87.979625547506984</v>
      </c>
      <c r="AB136">
        <f>'CPI vertical'!AB134/'CPI vertical'!AB$181*100</f>
        <v>95.112651646447134</v>
      </c>
      <c r="AC136">
        <f>'CPI vertical'!AC134/'CPI vertical'!AC$181*100</f>
        <v>94.244460042113701</v>
      </c>
      <c r="AD136">
        <f>'CPI vertical'!AD134/'CPI vertical'!AD$181*100</f>
        <v>80.065005417118087</v>
      </c>
      <c r="AE136">
        <f>'CPI vertical'!AE134/'CPI vertical'!AE$181*100</f>
        <v>87.184873949579824</v>
      </c>
      <c r="AF136">
        <f>'CPI vertical'!AF134/'CPI vertical'!AF$181*100</f>
        <v>87.916630023744602</v>
      </c>
      <c r="AG136">
        <f>'CPI vertical'!AG134/'CPI vertical'!AG$181*100</f>
        <v>91.720930232558132</v>
      </c>
      <c r="AH136">
        <f>'CPI vertical'!AH134/'CPI vertical'!AH$181*100</f>
        <v>99.18166939443536</v>
      </c>
      <c r="AI136">
        <f>'CPI vertical'!AI134/'CPI vertical'!AI$181*100</f>
        <v>70.452763141381539</v>
      </c>
      <c r="AJ136">
        <f>'CPI vertical'!AJ134/'CPI vertical'!AJ$181*100</f>
        <v>91.266875032925569</v>
      </c>
      <c r="AK136">
        <f>'CPI vertical'!AK134/'CPI vertical'!AK$181*100</f>
        <v>81.327160493827165</v>
      </c>
      <c r="AL136">
        <f>'CPI vertical'!AL134/'CPI vertical'!AL$181*100</f>
        <v>96.893116812401914</v>
      </c>
      <c r="AM136">
        <f>'CPI vertical'!AM134/'CPI vertical'!AM$181*100</f>
        <v>95.536220919235859</v>
      </c>
      <c r="AN136">
        <f>'CPI vertical'!AN134/'CPI vertical'!AN$181*100</f>
        <v>83.689455330305819</v>
      </c>
      <c r="AO136">
        <f>'CPI vertical'!AO134/'CPI vertical'!AO$181*100</f>
        <v>74.935074571492166</v>
      </c>
      <c r="AP136">
        <f>'CPI vertical'!AP134/'CPI vertical'!AP$181*100</f>
        <v>94.317048853439672</v>
      </c>
      <c r="AQ136">
        <f>'CPI vertical'!AQ134/'CPI vertical'!AQ$181*100</f>
        <v>94.322709163346602</v>
      </c>
      <c r="AR136">
        <f>'CPI vertical'!AR134/'CPI vertical'!AR$181*100</f>
        <v>95.831307472782996</v>
      </c>
      <c r="AS136">
        <f>'CPI vertical'!AS134/'CPI vertical'!AS$181*100</f>
        <v>72.899313653628312</v>
      </c>
      <c r="AT136">
        <f>'CPI vertical'!AT134/'CPI vertical'!AT$181*100</f>
        <v>11.433903049323552</v>
      </c>
      <c r="AU136">
        <f>'CPI vertical'!AU134/'CPI vertical'!AU$181*100</f>
        <v>87.051093938686279</v>
      </c>
    </row>
    <row r="137" spans="2:47" x14ac:dyDescent="0.25">
      <c r="B137" t="s">
        <v>540</v>
      </c>
      <c r="C137">
        <f>'CPI vertical'!C135/'CPI vertical'!C$181*100</f>
        <v>86.273284870513407</v>
      </c>
      <c r="D137">
        <f>'CPI vertical'!D135/'CPI vertical'!D$181*100</f>
        <v>77.727030851166717</v>
      </c>
      <c r="E137">
        <f>'CPI vertical'!E135/'CPI vertical'!E$181*100</f>
        <v>97.083169097359075</v>
      </c>
      <c r="F137">
        <f>'CPI vertical'!F135/'CPI vertical'!F$181*100</f>
        <v>76.520363128926789</v>
      </c>
      <c r="G137">
        <f>'CPI vertical'!G135/'CPI vertical'!G$181*100</f>
        <v>87.988438068729252</v>
      </c>
      <c r="H137">
        <f>'CPI vertical'!H135/'CPI vertical'!H$181*100</f>
        <v>93.630629889427439</v>
      </c>
      <c r="I137">
        <f>'CPI vertical'!I135/'CPI vertical'!I$181*100</f>
        <v>87.697179369939121</v>
      </c>
      <c r="J137">
        <f>'CPI vertical'!J135/'CPI vertical'!J$181*100</f>
        <v>97.99599198396794</v>
      </c>
      <c r="K137">
        <f>'CPI vertical'!K135/'CPI vertical'!K$181*100</f>
        <v>89.819715514389671</v>
      </c>
      <c r="L137">
        <f>'CPI vertical'!L135/'CPI vertical'!L$181*100</f>
        <v>88.399830891326275</v>
      </c>
      <c r="M137">
        <f>'CPI vertical'!M135/'CPI vertical'!M$181*100</f>
        <v>70.530513843911933</v>
      </c>
      <c r="N137">
        <f>'CPI vertical'!N135/'CPI vertical'!N$181*100</f>
        <v>97.820871651339459</v>
      </c>
      <c r="O137">
        <f>'CPI vertical'!O135/'CPI vertical'!O$181*100</f>
        <v>96.831691165959981</v>
      </c>
      <c r="P137">
        <f>'CPI vertical'!P135/'CPI vertical'!P$181*100</f>
        <v>101.40985943330119</v>
      </c>
      <c r="Q137">
        <f>'CPI vertical'!Q135/'CPI vertical'!Q$181*100</f>
        <v>75.564788874497495</v>
      </c>
      <c r="R137">
        <f>'CPI vertical'!R135/'CPI vertical'!R$181*100</f>
        <v>80.119040217312204</v>
      </c>
      <c r="S137">
        <f>'CPI vertical'!S135/'CPI vertical'!S$181*100</f>
        <v>47.973047086664572</v>
      </c>
      <c r="T137">
        <f>'CPI vertical'!T135/'CPI vertical'!T$181*100</f>
        <v>99.152542372881371</v>
      </c>
      <c r="U137">
        <f>'CPI vertical'!U135/'CPI vertical'!U$181*100</f>
        <v>97.670075408289591</v>
      </c>
      <c r="V137">
        <f>'CPI vertical'!V135/'CPI vertical'!V$181*100</f>
        <v>91.160825978626832</v>
      </c>
      <c r="W137">
        <f>'CPI vertical'!W135/'CPI vertical'!W$181*100</f>
        <v>96.337435573787729</v>
      </c>
      <c r="X137">
        <f>'CPI vertical'!X135/'CPI vertical'!X$181*100</f>
        <v>99.269216724025014</v>
      </c>
      <c r="Y137">
        <f>'CPI vertical'!Y135/'CPI vertical'!Y$181*100</f>
        <v>91.027874564459935</v>
      </c>
      <c r="Z137">
        <f>'CPI vertical'!Z135/'CPI vertical'!Z$181*100</f>
        <v>94.523573658333845</v>
      </c>
      <c r="AA137">
        <f>'CPI vertical'!AA135/'CPI vertical'!AA$181*100</f>
        <v>88.158475300799651</v>
      </c>
      <c r="AB137">
        <f>'CPI vertical'!AB135/'CPI vertical'!AB$181*100</f>
        <v>95.372616984402086</v>
      </c>
      <c r="AC137">
        <f>'CPI vertical'!AC135/'CPI vertical'!AC$181*100</f>
        <v>94.956382232026471</v>
      </c>
      <c r="AD137">
        <f>'CPI vertical'!AD135/'CPI vertical'!AD$181*100</f>
        <v>80.306313404904955</v>
      </c>
      <c r="AE137">
        <f>'CPI vertical'!AE135/'CPI vertical'!AE$181*100</f>
        <v>88.515406162464984</v>
      </c>
      <c r="AF137">
        <f>'CPI vertical'!AF135/'CPI vertical'!AF$181*100</f>
        <v>88.215636267698528</v>
      </c>
      <c r="AG137">
        <f>'CPI vertical'!AG135/'CPI vertical'!AG$181*100</f>
        <v>91.813953488372093</v>
      </c>
      <c r="AH137">
        <f>'CPI vertical'!AH135/'CPI vertical'!AH$181*100</f>
        <v>99.590834697217673</v>
      </c>
      <c r="AI137">
        <f>'CPI vertical'!AI135/'CPI vertical'!AI$181*100</f>
        <v>70.713447073580781</v>
      </c>
      <c r="AJ137">
        <f>'CPI vertical'!AJ135/'CPI vertical'!AJ$181*100</f>
        <v>91.459010895671469</v>
      </c>
      <c r="AK137">
        <f>'CPI vertical'!AK135/'CPI vertical'!AK$181*100</f>
        <v>81.790123456790127</v>
      </c>
      <c r="AL137">
        <f>'CPI vertical'!AL135/'CPI vertical'!AL$181*100</f>
        <v>96.993476612963491</v>
      </c>
      <c r="AM137">
        <f>'CPI vertical'!AM135/'CPI vertical'!AM$181*100</f>
        <v>95.886135804804212</v>
      </c>
      <c r="AN137">
        <f>'CPI vertical'!AN135/'CPI vertical'!AN$181*100</f>
        <v>84.175023721674819</v>
      </c>
      <c r="AO137">
        <f>'CPI vertical'!AO135/'CPI vertical'!AO$181*100</f>
        <v>75.35801736291458</v>
      </c>
      <c r="AP137">
        <f>'CPI vertical'!AP135/'CPI vertical'!AP$181*100</f>
        <v>94.815553339980056</v>
      </c>
      <c r="AQ137">
        <f>'CPI vertical'!AQ135/'CPI vertical'!AQ$181*100</f>
        <v>94.820717131474098</v>
      </c>
      <c r="AR137">
        <f>'CPI vertical'!AR135/'CPI vertical'!AR$181*100</f>
        <v>96.253250184969843</v>
      </c>
      <c r="AS137">
        <f>'CPI vertical'!AS135/'CPI vertical'!AS$181*100</f>
        <v>73.505697341240761</v>
      </c>
      <c r="AT137">
        <f>'CPI vertical'!AT135/'CPI vertical'!AT$181*100</f>
        <v>11.561134908181009</v>
      </c>
      <c r="AU137">
        <f>'CPI vertical'!AU135/'CPI vertical'!AU$181*100</f>
        <v>88.243693925646355</v>
      </c>
    </row>
    <row r="138" spans="2:47" x14ac:dyDescent="0.25">
      <c r="B138" t="s">
        <v>541</v>
      </c>
      <c r="C138">
        <f>'CPI vertical'!C136/'CPI vertical'!C$181*100</f>
        <v>87.522716946842351</v>
      </c>
      <c r="D138">
        <f>'CPI vertical'!D136/'CPI vertical'!D$181*100</f>
        <v>77.911969658446822</v>
      </c>
      <c r="E138">
        <f>'CPI vertical'!E136/'CPI vertical'!E$181*100</f>
        <v>97.290106424911315</v>
      </c>
      <c r="F138">
        <f>'CPI vertical'!F136/'CPI vertical'!F$181*100</f>
        <v>76.681051462553157</v>
      </c>
      <c r="G138">
        <f>'CPI vertical'!G136/'CPI vertical'!G$181*100</f>
        <v>88.138314955572213</v>
      </c>
      <c r="H138">
        <f>'CPI vertical'!H136/'CPI vertical'!H$181*100</f>
        <v>93.803858962284338</v>
      </c>
      <c r="I138">
        <f>'CPI vertical'!I136/'CPI vertical'!I$181*100</f>
        <v>87.800233820258228</v>
      </c>
      <c r="J138">
        <f>'CPI vertical'!J136/'CPI vertical'!J$181*100</f>
        <v>98.496993987975955</v>
      </c>
      <c r="K138">
        <f>'CPI vertical'!K136/'CPI vertical'!K$181*100</f>
        <v>89.952034402911011</v>
      </c>
      <c r="L138">
        <f>'CPI vertical'!L136/'CPI vertical'!L$181*100</f>
        <v>89.196240757286532</v>
      </c>
      <c r="M138">
        <f>'CPI vertical'!M136/'CPI vertical'!M$181*100</f>
        <v>71.38943490473774</v>
      </c>
      <c r="N138">
        <f>'CPI vertical'!N136/'CPI vertical'!N$181*100</f>
        <v>98.630547780887639</v>
      </c>
      <c r="O138">
        <f>'CPI vertical'!O136/'CPI vertical'!O$181*100</f>
        <v>97.393022290000928</v>
      </c>
      <c r="P138">
        <f>'CPI vertical'!P136/'CPI vertical'!P$181*100</f>
        <v>104.28088584370965</v>
      </c>
      <c r="Q138">
        <f>'CPI vertical'!Q136/'CPI vertical'!Q$181*100</f>
        <v>76.158229624820777</v>
      </c>
      <c r="R138">
        <f>'CPI vertical'!R136/'CPI vertical'!R$181*100</f>
        <v>80.174105686178393</v>
      </c>
      <c r="S138">
        <f>'CPI vertical'!S136/'CPI vertical'!S$181*100</f>
        <v>49.068172759259916</v>
      </c>
      <c r="T138">
        <f>'CPI vertical'!T136/'CPI vertical'!T$181*100</f>
        <v>100.12106537530268</v>
      </c>
      <c r="U138">
        <f>'CPI vertical'!U136/'CPI vertical'!U$181*100</f>
        <v>98.136062330359408</v>
      </c>
      <c r="V138">
        <f>'CPI vertical'!V136/'CPI vertical'!V$181*100</f>
        <v>91.852558955396162</v>
      </c>
      <c r="W138">
        <f>'CPI vertical'!W136/'CPI vertical'!W$181*100</f>
        <v>96.364783843483764</v>
      </c>
      <c r="X138">
        <f>'CPI vertical'!X136/'CPI vertical'!X$181*100</f>
        <v>99.849744930551282</v>
      </c>
      <c r="Y138">
        <f>'CPI vertical'!Y136/'CPI vertical'!Y$181*100</f>
        <v>91.027874564459935</v>
      </c>
      <c r="Z138">
        <f>'CPI vertical'!Z136/'CPI vertical'!Z$181*100</f>
        <v>94.909404586829822</v>
      </c>
      <c r="AA138">
        <f>'CPI vertical'!AA136/'CPI vertical'!AA$181*100</f>
        <v>88.209100359687227</v>
      </c>
      <c r="AB138">
        <f>'CPI vertical'!AB136/'CPI vertical'!AB$181*100</f>
        <v>95.199306759098775</v>
      </c>
      <c r="AC138">
        <f>'CPI vertical'!AC136/'CPI vertical'!AC$181*100</f>
        <v>96.039306126541661</v>
      </c>
      <c r="AD138">
        <f>'CPI vertical'!AD136/'CPI vertical'!AD$181*100</f>
        <v>81.246922091992516</v>
      </c>
      <c r="AE138">
        <f>'CPI vertical'!AE136/'CPI vertical'!AE$181*100</f>
        <v>88.935574229691866</v>
      </c>
      <c r="AF138">
        <f>'CPI vertical'!AF136/'CPI vertical'!AF$181*100</f>
        <v>88.848825960777418</v>
      </c>
      <c r="AG138">
        <f>'CPI vertical'!AG136/'CPI vertical'!AG$181*100</f>
        <v>92</v>
      </c>
      <c r="AH138">
        <f>'CPI vertical'!AH136/'CPI vertical'!AH$181*100</f>
        <v>100.08183306055646</v>
      </c>
      <c r="AI138">
        <f>'CPI vertical'!AI136/'CPI vertical'!AI$181*100</f>
        <v>71.123584697114197</v>
      </c>
      <c r="AJ138">
        <f>'CPI vertical'!AJ136/'CPI vertical'!AJ$181*100</f>
        <v>91.747219844478906</v>
      </c>
      <c r="AK138">
        <f>'CPI vertical'!AK136/'CPI vertical'!AK$181*100</f>
        <v>82.716049382716051</v>
      </c>
      <c r="AL138">
        <f>'CPI vertical'!AL136/'CPI vertical'!AL$181*100</f>
        <v>97.64581531661382</v>
      </c>
      <c r="AM138">
        <f>'CPI vertical'!AM136/'CPI vertical'!AM$181*100</f>
        <v>96.45356534896915</v>
      </c>
      <c r="AN138">
        <f>'CPI vertical'!AN136/'CPI vertical'!AN$181*100</f>
        <v>84.108656936560806</v>
      </c>
      <c r="AO138">
        <f>'CPI vertical'!AO136/'CPI vertical'!AO$181*100</f>
        <v>75.669659419752165</v>
      </c>
      <c r="AP138">
        <f>'CPI vertical'!AP136/'CPI vertical'!AP$181*100</f>
        <v>95.114656031904303</v>
      </c>
      <c r="AQ138">
        <f>'CPI vertical'!AQ136/'CPI vertical'!AQ$181*100</f>
        <v>95.019920318725099</v>
      </c>
      <c r="AR138">
        <f>'CPI vertical'!AR136/'CPI vertical'!AR$181*100</f>
        <v>96.9842511362435</v>
      </c>
      <c r="AS138">
        <f>'CPI vertical'!AS136/'CPI vertical'!AS$181*100</f>
        <v>74.232025054974343</v>
      </c>
      <c r="AT138">
        <f>'CPI vertical'!AT136/'CPI vertical'!AT$181*100</f>
        <v>11.662920395266974</v>
      </c>
      <c r="AU138">
        <f>'CPI vertical'!AU136/'CPI vertical'!AU$181*100</f>
        <v>88.384883835927326</v>
      </c>
    </row>
    <row r="139" spans="2:47" x14ac:dyDescent="0.25">
      <c r="B139" t="s">
        <v>542</v>
      </c>
      <c r="C139">
        <f>'CPI vertical'!C137/'CPI vertical'!C$181*100</f>
        <v>88.306451612903231</v>
      </c>
      <c r="D139">
        <f>'CPI vertical'!D137/'CPI vertical'!D$181*100</f>
        <v>77.493241583489677</v>
      </c>
      <c r="E139">
        <f>'CPI vertical'!E137/'CPI vertical'!E$181*100</f>
        <v>97.359085534095385</v>
      </c>
      <c r="F139">
        <f>'CPI vertical'!F137/'CPI vertical'!F$181*100</f>
        <v>77.171796304168325</v>
      </c>
      <c r="G139">
        <f>'CPI vertical'!G137/'CPI vertical'!G$181*100</f>
        <v>88.181136923241624</v>
      </c>
      <c r="H139">
        <f>'CPI vertical'!H137/'CPI vertical'!H$181*100</f>
        <v>93.717238881815916</v>
      </c>
      <c r="I139">
        <f>'CPI vertical'!I137/'CPI vertical'!I$181*100</f>
        <v>87.927070066804816</v>
      </c>
      <c r="J139">
        <f>'CPI vertical'!J137/'CPI vertical'!J$181*100</f>
        <v>98.496993987975955</v>
      </c>
      <c r="K139">
        <f>'CPI vertical'!K137/'CPI vertical'!K$181*100</f>
        <v>89.960304333443588</v>
      </c>
      <c r="L139">
        <f>'CPI vertical'!L137/'CPI vertical'!L$181*100</f>
        <v>89.337167245452292</v>
      </c>
      <c r="M139">
        <f>'CPI vertical'!M137/'CPI vertical'!M$181*100</f>
        <v>72.089695797709112</v>
      </c>
      <c r="N139">
        <f>'CPI vertical'!N137/'CPI vertical'!N$181*100</f>
        <v>98.760495801679312</v>
      </c>
      <c r="O139">
        <f>'CPI vertical'!O137/'CPI vertical'!O$181*100</f>
        <v>97.205915439587443</v>
      </c>
      <c r="P139">
        <f>'CPI vertical'!P137/'CPI vertical'!P$181*100</f>
        <v>105.16658980517109</v>
      </c>
      <c r="Q139">
        <f>'CPI vertical'!Q137/'CPI vertical'!Q$181*100</f>
        <v>77.213235403173258</v>
      </c>
      <c r="R139">
        <f>'CPI vertical'!R137/'CPI vertical'!R$181*100</f>
        <v>80.339277994103526</v>
      </c>
      <c r="S139">
        <f>'CPI vertical'!S137/'CPI vertical'!S$181*100</f>
        <v>49.986164427759803</v>
      </c>
      <c r="T139">
        <f>'CPI vertical'!T137/'CPI vertical'!T$181*100</f>
        <v>100.24213075060533</v>
      </c>
      <c r="U139">
        <f>'CPI vertical'!U137/'CPI vertical'!U$181*100</f>
        <v>98.602039233790549</v>
      </c>
      <c r="V139">
        <f>'CPI vertical'!V137/'CPI vertical'!V$181*100</f>
        <v>92.944651023340981</v>
      </c>
      <c r="W139">
        <f>'CPI vertical'!W137/'CPI vertical'!W$181*100</f>
        <v>96.355317134742833</v>
      </c>
      <c r="X139">
        <f>'CPI vertical'!X137/'CPI vertical'!X$181*100</f>
        <v>100.46780672465879</v>
      </c>
      <c r="Y139">
        <f>'CPI vertical'!Y137/'CPI vertical'!Y$181*100</f>
        <v>91.027874564459935</v>
      </c>
      <c r="Z139">
        <f>'CPI vertical'!Z137/'CPI vertical'!Z$181*100</f>
        <v>96.192184322057201</v>
      </c>
      <c r="AA139">
        <f>'CPI vertical'!AA137/'CPI vertical'!AA$181*100</f>
        <v>87.932380733234581</v>
      </c>
      <c r="AB139">
        <f>'CPI vertical'!AB137/'CPI vertical'!AB$181*100</f>
        <v>95.060658578856149</v>
      </c>
      <c r="AC139">
        <f>'CPI vertical'!AC137/'CPI vertical'!AC$181*100</f>
        <v>96.430361977338805</v>
      </c>
      <c r="AD139">
        <f>'CPI vertical'!AD137/'CPI vertical'!AD$181*100</f>
        <v>82.734167241209491</v>
      </c>
      <c r="AE139">
        <f>'CPI vertical'!AE137/'CPI vertical'!AE$181*100</f>
        <v>88.725490196078425</v>
      </c>
      <c r="AF139">
        <f>'CPI vertical'!AF137/'CPI vertical'!AF$181*100</f>
        <v>89.28854102541554</v>
      </c>
      <c r="AG139">
        <f>'CPI vertical'!AG137/'CPI vertical'!AG$181*100</f>
        <v>92.651162790697668</v>
      </c>
      <c r="AH139">
        <f>'CPI vertical'!AH137/'CPI vertical'!AH$181*100</f>
        <v>100.6546644844517</v>
      </c>
      <c r="AI139">
        <f>'CPI vertical'!AI137/'CPI vertical'!AI$181*100</f>
        <v>71.344070300570095</v>
      </c>
      <c r="AJ139">
        <f>'CPI vertical'!AJ137/'CPI vertical'!AJ$181*100</f>
        <v>91.939366016602008</v>
      </c>
      <c r="AK139">
        <f>'CPI vertical'!AK137/'CPI vertical'!AK$181*100</f>
        <v>83.179012345679013</v>
      </c>
      <c r="AL139">
        <f>'CPI vertical'!AL137/'CPI vertical'!AL$181*100</f>
        <v>99.017755143439786</v>
      </c>
      <c r="AM139">
        <f>'CPI vertical'!AM137/'CPI vertical'!AM$181*100</f>
        <v>96.860223188954038</v>
      </c>
      <c r="AN139">
        <f>'CPI vertical'!AN137/'CPI vertical'!AN$181*100</f>
        <v>84.508514822262399</v>
      </c>
      <c r="AO139">
        <f>'CPI vertical'!AO137/'CPI vertical'!AO$181*100</f>
        <v>76.816056985976104</v>
      </c>
      <c r="AP139">
        <f>'CPI vertical'!AP137/'CPI vertical'!AP$181*100</f>
        <v>95.712861415752741</v>
      </c>
      <c r="AQ139">
        <f>'CPI vertical'!AQ137/'CPI vertical'!AQ$181*100</f>
        <v>95.517928286852595</v>
      </c>
      <c r="AR139">
        <f>'CPI vertical'!AR137/'CPI vertical'!AR$181*100</f>
        <v>97.277243420357223</v>
      </c>
      <c r="AS139">
        <f>'CPI vertical'!AS137/'CPI vertical'!AS$181*100</f>
        <v>74.838408742586793</v>
      </c>
      <c r="AT139">
        <f>'CPI vertical'!AT137/'CPI vertical'!AT$181*100</f>
        <v>11.75622375842911</v>
      </c>
      <c r="AU139">
        <f>'CPI vertical'!AU137/'CPI vertical'!AU$181*100</f>
        <v>88.429076277845297</v>
      </c>
    </row>
    <row r="140" spans="2:47" x14ac:dyDescent="0.25">
      <c r="B140" t="s">
        <v>543</v>
      </c>
      <c r="C140">
        <f>'CPI vertical'!C138/'CPI vertical'!C$181*100</f>
        <v>87.346660608814176</v>
      </c>
      <c r="D140">
        <f>'CPI vertical'!D138/'CPI vertical'!D$181*100</f>
        <v>76.84080753993922</v>
      </c>
      <c r="E140">
        <f>'CPI vertical'!E138/'CPI vertical'!E$181*100</f>
        <v>97.329523058730771</v>
      </c>
      <c r="F140">
        <f>'CPI vertical'!F138/'CPI vertical'!F$181*100</f>
        <v>77.449551207721939</v>
      </c>
      <c r="G140">
        <f>'CPI vertical'!G138/'CPI vertical'!G$181*100</f>
        <v>88.202547907076337</v>
      </c>
      <c r="H140">
        <f>'CPI vertical'!H138/'CPI vertical'!H$181*100</f>
        <v>93.457400816570555</v>
      </c>
      <c r="I140">
        <f>'CPI vertical'!I138/'CPI vertical'!I$181*100</f>
        <v>88.188658468193367</v>
      </c>
      <c r="J140">
        <f>'CPI vertical'!J138/'CPI vertical'!J$181*100</f>
        <v>98.597194388777567</v>
      </c>
      <c r="K140">
        <f>'CPI vertical'!K138/'CPI vertical'!K$181*100</f>
        <v>89.72047634799867</v>
      </c>
      <c r="L140">
        <f>'CPI vertical'!L138/'CPI vertical'!L$181*100</f>
        <v>89.163802922221635</v>
      </c>
      <c r="M140">
        <f>'CPI vertical'!M138/'CPI vertical'!M$181*100</f>
        <v>71.918955086847248</v>
      </c>
      <c r="N140">
        <f>'CPI vertical'!N138/'CPI vertical'!N$181*100</f>
        <v>98.710515793682518</v>
      </c>
      <c r="O140">
        <f>'CPI vertical'!O138/'CPI vertical'!O$181*100</f>
        <v>97.205915439587443</v>
      </c>
      <c r="P140">
        <f>'CPI vertical'!P138/'CPI vertical'!P$181*100</f>
        <v>104.8252049806249</v>
      </c>
      <c r="Q140">
        <f>'CPI vertical'!Q138/'CPI vertical'!Q$181*100</f>
        <v>77.938551875790608</v>
      </c>
      <c r="R140">
        <f>'CPI vertical'!R138/'CPI vertical'!R$181*100</f>
        <v>80.394343462969729</v>
      </c>
      <c r="S140">
        <f>'CPI vertical'!S138/'CPI vertical'!S$181*100</f>
        <v>50.745147927377602</v>
      </c>
      <c r="T140">
        <f>'CPI vertical'!T138/'CPI vertical'!T$181*100</f>
        <v>100.12106537530268</v>
      </c>
      <c r="U140">
        <f>'CPI vertical'!U138/'CPI vertical'!U$181*100</f>
        <v>98.602039233790549</v>
      </c>
      <c r="V140">
        <f>'CPI vertical'!V138/'CPI vertical'!V$181*100</f>
        <v>92.784748618946381</v>
      </c>
      <c r="W140">
        <f>'CPI vertical'!W138/'CPI vertical'!W$181*100</f>
        <v>96.52782160513307</v>
      </c>
      <c r="X140">
        <f>'CPI vertical'!X138/'CPI vertical'!X$181*100</f>
        <v>100.30995641033638</v>
      </c>
      <c r="Y140">
        <f>'CPI vertical'!Y138/'CPI vertical'!Y$181*100</f>
        <v>91.2020905923345</v>
      </c>
      <c r="Z140">
        <f>'CPI vertical'!Z138/'CPI vertical'!Z$181*100</f>
        <v>96.20991719541405</v>
      </c>
      <c r="AA140">
        <f>'CPI vertical'!AA138/'CPI vertical'!AA$181*100</f>
        <v>87.654818853140284</v>
      </c>
      <c r="AB140">
        <f>'CPI vertical'!AB138/'CPI vertical'!AB$181*100</f>
        <v>95.14731369150779</v>
      </c>
      <c r="AC140">
        <f>'CPI vertical'!AC138/'CPI vertical'!AC$181*100</f>
        <v>96.289982953975723</v>
      </c>
      <c r="AD140">
        <f>'CPI vertical'!AD138/'CPI vertical'!AD$181*100</f>
        <v>83.684625233921011</v>
      </c>
      <c r="AE140">
        <f>'CPI vertical'!AE138/'CPI vertical'!AE$181*100</f>
        <v>89.075630252100851</v>
      </c>
      <c r="AF140">
        <f>'CPI vertical'!AF138/'CPI vertical'!AF$181*100</f>
        <v>89.314923929293812</v>
      </c>
      <c r="AG140">
        <f>'CPI vertical'!AG138/'CPI vertical'!AG$181*100</f>
        <v>92.558139534883708</v>
      </c>
      <c r="AH140">
        <f>'CPI vertical'!AH138/'CPI vertical'!AH$181*100</f>
        <v>100.81833060556464</v>
      </c>
      <c r="AI140">
        <f>'CPI vertical'!AI138/'CPI vertical'!AI$181*100</f>
        <v>71.715028887372682</v>
      </c>
      <c r="AJ140">
        <f>'CPI vertical'!AJ138/'CPI vertical'!AJ$181*100</f>
        <v>92.131501879347908</v>
      </c>
      <c r="AK140">
        <f>'CPI vertical'!AK138/'CPI vertical'!AK$181*100</f>
        <v>83.179012345679013</v>
      </c>
      <c r="AL140">
        <f>'CPI vertical'!AL138/'CPI vertical'!AL$181*100</f>
        <v>98.871486072408516</v>
      </c>
      <c r="AM140">
        <f>'CPI vertical'!AM138/'CPI vertical'!AM$181*100</f>
        <v>97.238509551730644</v>
      </c>
      <c r="AN140">
        <f>'CPI vertical'!AN138/'CPI vertical'!AN$181*100</f>
        <v>84.613066043311676</v>
      </c>
      <c r="AO140">
        <f>'CPI vertical'!AO138/'CPI vertical'!AO$181*100</f>
        <v>76.652815908584998</v>
      </c>
      <c r="AP140">
        <f>'CPI vertical'!AP138/'CPI vertical'!AP$181*100</f>
        <v>95.613160518444673</v>
      </c>
      <c r="AQ140">
        <f>'CPI vertical'!AQ138/'CPI vertical'!AQ$181*100</f>
        <v>95.517928286852595</v>
      </c>
      <c r="AR140">
        <f>'CPI vertical'!AR138/'CPI vertical'!AR$181*100</f>
        <v>97.163090582390836</v>
      </c>
      <c r="AS140">
        <f>'CPI vertical'!AS138/'CPI vertical'!AS$181*100</f>
        <v>75.131605250882927</v>
      </c>
      <c r="AT140">
        <f>'CPI vertical'!AT138/'CPI vertical'!AT$181*100</f>
        <v>11.938589422791466</v>
      </c>
      <c r="AU140">
        <f>'CPI vertical'!AU138/'CPI vertical'!AU$181*100</f>
        <v>88.588248615145432</v>
      </c>
    </row>
    <row r="141" spans="2:47" x14ac:dyDescent="0.25">
      <c r="B141" t="s">
        <v>544</v>
      </c>
      <c r="C141">
        <f>'CPI vertical'!C139/'CPI vertical'!C$181*100</f>
        <v>87.085415720127216</v>
      </c>
      <c r="D141">
        <f>'CPI vertical'!D139/'CPI vertical'!D$181*100</f>
        <v>77.263432673120889</v>
      </c>
      <c r="E141">
        <f>'CPI vertical'!E139/'CPI vertical'!E$181*100</f>
        <v>97.102877414268832</v>
      </c>
      <c r="F141">
        <f>'CPI vertical'!F139/'CPI vertical'!F$181*100</f>
        <v>77.511422892968653</v>
      </c>
      <c r="G141">
        <f>'CPI vertical'!G139/'CPI vertical'!G$181*100</f>
        <v>87.945616101059855</v>
      </c>
      <c r="H141">
        <f>'CPI vertical'!H139/'CPI vertical'!H$181*100</f>
        <v>92.937702509919944</v>
      </c>
      <c r="I141">
        <f>'CPI vertical'!I139/'CPI vertical'!I$181*100</f>
        <v>88.267931122284992</v>
      </c>
      <c r="J141">
        <f>'CPI vertical'!J139/'CPI vertical'!J$181*100</f>
        <v>98.396793587174358</v>
      </c>
      <c r="K141">
        <f>'CPI vertical'!K139/'CPI vertical'!K$181*100</f>
        <v>89.910684750248095</v>
      </c>
      <c r="L141">
        <f>'CPI vertical'!L139/'CPI vertical'!L$181*100</f>
        <v>89.319924145234452</v>
      </c>
      <c r="M141">
        <f>'CPI vertical'!M139/'CPI vertical'!M$181*100</f>
        <v>71.522017410903771</v>
      </c>
      <c r="N141">
        <f>'CPI vertical'!N139/'CPI vertical'!N$181*100</f>
        <v>98.740503798480603</v>
      </c>
      <c r="O141">
        <f>'CPI vertical'!O139/'CPI vertical'!O$181*100</f>
        <v>97.018798016373466</v>
      </c>
      <c r="P141">
        <f>'CPI vertical'!P139/'CPI vertical'!P$181*100</f>
        <v>104.50857554686455</v>
      </c>
      <c r="Q141">
        <f>'CPI vertical'!Q139/'CPI vertical'!Q$181*100</f>
        <v>78.861681931849049</v>
      </c>
      <c r="R141">
        <f>'CPI vertical'!R139/'CPI vertical'!R$181*100</f>
        <v>80.896005548478584</v>
      </c>
      <c r="S141">
        <f>'CPI vertical'!S139/'CPI vertical'!S$181*100</f>
        <v>51.181058327432652</v>
      </c>
      <c r="T141">
        <f>'CPI vertical'!T139/'CPI vertical'!T$181*100</f>
        <v>100</v>
      </c>
      <c r="U141">
        <f>'CPI vertical'!U139/'CPI vertical'!U$181*100</f>
        <v>98.788436006346217</v>
      </c>
      <c r="V141">
        <f>'CPI vertical'!V139/'CPI vertical'!V$181*100</f>
        <v>93.253686543040985</v>
      </c>
      <c r="W141">
        <f>'CPI vertical'!W139/'CPI vertical'!W$181*100</f>
        <v>96.391080256652998</v>
      </c>
      <c r="X141">
        <f>'CPI vertical'!X139/'CPI vertical'!X$181*100</f>
        <v>100.24299753632387</v>
      </c>
      <c r="Y141">
        <f>'CPI vertical'!Y139/'CPI vertical'!Y$181*100</f>
        <v>91.289198606271782</v>
      </c>
      <c r="Z141">
        <f>'CPI vertical'!Z139/'CPI vertical'!Z$181*100</f>
        <v>96.393630085140131</v>
      </c>
      <c r="AA141">
        <f>'CPI vertical'!AA139/'CPI vertical'!AA$181*100</f>
        <v>88.058932150404942</v>
      </c>
      <c r="AB141">
        <f>'CPI vertical'!AB139/'CPI vertical'!AB$181*100</f>
        <v>95.66724436741768</v>
      </c>
      <c r="AC141">
        <f>'CPI vertical'!AC139/'CPI vertical'!AC$181*100</f>
        <v>95.828737591497031</v>
      </c>
      <c r="AD141">
        <f>'CPI vertical'!AD139/'CPI vertical'!AD$181*100</f>
        <v>83.714173150792874</v>
      </c>
      <c r="AE141">
        <f>'CPI vertical'!AE139/'CPI vertical'!AE$181*100</f>
        <v>88.725490196078425</v>
      </c>
      <c r="AF141">
        <f>'CPI vertical'!AF139/'CPI vertical'!AF$181*100</f>
        <v>89.26215812153724</v>
      </c>
      <c r="AG141">
        <f>'CPI vertical'!AG139/'CPI vertical'!AG$181*100</f>
        <v>92.930232558139537</v>
      </c>
      <c r="AH141">
        <f>'CPI vertical'!AH139/'CPI vertical'!AH$181*100</f>
        <v>100.98199672667758</v>
      </c>
      <c r="AI141">
        <f>'CPI vertical'!AI139/'CPI vertical'!AI$181*100</f>
        <v>72.353296804455837</v>
      </c>
      <c r="AJ141">
        <f>'CPI vertical'!AJ139/'CPI vertical'!AJ$181*100</f>
        <v>92.611857000278448</v>
      </c>
      <c r="AK141">
        <f>'CPI vertical'!AK139/'CPI vertical'!AK$181*100</f>
        <v>83.487654320987659</v>
      </c>
      <c r="AL141">
        <f>'CPI vertical'!AL139/'CPI vertical'!AL$181*100</f>
        <v>98.686781333077107</v>
      </c>
      <c r="AM141">
        <f>'CPI vertical'!AM139/'CPI vertical'!AM$181*100</f>
        <v>97.399281255910708</v>
      </c>
      <c r="AN141">
        <f>'CPI vertical'!AN139/'CPI vertical'!AN$181*100</f>
        <v>84.768025933297096</v>
      </c>
      <c r="AO141">
        <f>'CPI vertical'!AO139/'CPI vertical'!AO$181*100</f>
        <v>75.966461378645093</v>
      </c>
      <c r="AP141">
        <f>'CPI vertical'!AP139/'CPI vertical'!AP$181*100</f>
        <v>95.214356929212357</v>
      </c>
      <c r="AQ141">
        <f>'CPI vertical'!AQ139/'CPI vertical'!AQ$181*100</f>
        <v>95.219123505976086</v>
      </c>
      <c r="AR141">
        <f>'CPI vertical'!AR139/'CPI vertical'!AR$181*100</f>
        <v>97.020610929077193</v>
      </c>
      <c r="AS141">
        <f>'CPI vertical'!AS139/'CPI vertical'!AS$181*100</f>
        <v>75.358166189111756</v>
      </c>
      <c r="AT141">
        <f>'CPI vertical'!AT139/'CPI vertical'!AT$181*100</f>
        <v>12.108231901268077</v>
      </c>
      <c r="AU141">
        <f>'CPI vertical'!AU139/'CPI vertical'!AU$181*100</f>
        <v>88.357919168746008</v>
      </c>
    </row>
    <row r="142" spans="2:47" x14ac:dyDescent="0.25">
      <c r="B142" t="s">
        <v>545</v>
      </c>
      <c r="C142">
        <f>'CPI vertical'!C140/'CPI vertical'!C$181*100</f>
        <v>87.551113130395265</v>
      </c>
      <c r="D142">
        <f>'CPI vertical'!D140/'CPI vertical'!D$181*100</f>
        <v>78.565683591308229</v>
      </c>
      <c r="E142">
        <f>'CPI vertical'!E140/'CPI vertical'!E$181*100</f>
        <v>97.280252266456429</v>
      </c>
      <c r="F142">
        <f>'CPI vertical'!F140/'CPI vertical'!F$181*100</f>
        <v>77.844817801240538</v>
      </c>
      <c r="G142">
        <f>'CPI vertical'!G140/'CPI vertical'!G$181*100</f>
        <v>87.934910609142491</v>
      </c>
      <c r="H142">
        <f>'CPI vertical'!H140/'CPI vertical'!H$181*100</f>
        <v>93.024322590388365</v>
      </c>
      <c r="I142">
        <f>'CPI vertical'!I140/'CPI vertical'!I$181*100</f>
        <v>88.24414932605751</v>
      </c>
      <c r="J142">
        <f>'CPI vertical'!J140/'CPI vertical'!J$181*100</f>
        <v>98.396793587174358</v>
      </c>
      <c r="K142">
        <f>'CPI vertical'!K140/'CPI vertical'!K$181*100</f>
        <v>89.728746278531261</v>
      </c>
      <c r="L142">
        <f>'CPI vertical'!L140/'CPI vertical'!L$181*100</f>
        <v>89.553252078057838</v>
      </c>
      <c r="M142">
        <f>'CPI vertical'!M140/'CPI vertical'!M$181*100</f>
        <v>71.796363787750025</v>
      </c>
      <c r="N142">
        <f>'CPI vertical'!N140/'CPI vertical'!N$181*100</f>
        <v>98.310675729708109</v>
      </c>
      <c r="O142">
        <f>'CPI vertical'!O140/'CPI vertical'!O$181*100</f>
        <v>97.393022290000928</v>
      </c>
      <c r="P142">
        <f>'CPI vertical'!P140/'CPI vertical'!P$181*100</f>
        <v>103.09751827207371</v>
      </c>
      <c r="Q142">
        <f>'CPI vertical'!Q140/'CPI vertical'!Q$181*100</f>
        <v>80.048563432495556</v>
      </c>
      <c r="R142">
        <f>'CPI vertical'!R140/'CPI vertical'!R$181*100</f>
        <v>81.464963179636811</v>
      </c>
      <c r="S142">
        <f>'CPI vertical'!S140/'CPI vertical'!S$181*100</f>
        <v>53.238950097280693</v>
      </c>
      <c r="T142">
        <f>'CPI vertical'!T140/'CPI vertical'!T$181*100</f>
        <v>99.878934624697351</v>
      </c>
      <c r="U142">
        <f>'CPI vertical'!U140/'CPI vertical'!U$181*100</f>
        <v>98.881639401943389</v>
      </c>
      <c r="V142">
        <f>'CPI vertical'!V140/'CPI vertical'!V$181*100</f>
        <v>94.046306219996794</v>
      </c>
      <c r="W142">
        <f>'CPI vertical'!W140/'CPI vertical'!W$181*100</f>
        <v>96.173345955611666</v>
      </c>
      <c r="X142">
        <f>'CPI vertical'!X140/'CPI vertical'!X$181*100</f>
        <v>99.746620619027539</v>
      </c>
      <c r="Y142">
        <f>'CPI vertical'!Y140/'CPI vertical'!Y$181*100</f>
        <v>91.289198606271782</v>
      </c>
      <c r="Z142">
        <f>'CPI vertical'!Z140/'CPI vertical'!Z$181*100</f>
        <v>95.77784873438091</v>
      </c>
      <c r="AA142">
        <f>'CPI vertical'!AA140/'CPI vertical'!AA$181*100</f>
        <v>88.553312577957598</v>
      </c>
      <c r="AB142">
        <f>'CPI vertical'!AB140/'CPI vertical'!AB$181*100</f>
        <v>95.927209705372604</v>
      </c>
      <c r="AC142">
        <f>'CPI vertical'!AC140/'CPI vertical'!AC$181*100</f>
        <v>96.460443196630905</v>
      </c>
      <c r="AD142">
        <f>'CPI vertical'!AD140/'CPI vertical'!AD$181*100</f>
        <v>83.507337732689848</v>
      </c>
      <c r="AE142">
        <f>'CPI vertical'!AE140/'CPI vertical'!AE$181*100</f>
        <v>88.795518207282896</v>
      </c>
      <c r="AF142">
        <f>'CPI vertical'!AF140/'CPI vertical'!AF$181*100</f>
        <v>89.394072640928655</v>
      </c>
      <c r="AG142">
        <f>'CPI vertical'!AG140/'CPI vertical'!AG$181*100</f>
        <v>93.209302325581376</v>
      </c>
      <c r="AH142">
        <f>'CPI vertical'!AH140/'CPI vertical'!AH$181*100</f>
        <v>100.49099836333879</v>
      </c>
      <c r="AI142">
        <f>'CPI vertical'!AI140/'CPI vertical'!AI$181*100</f>
        <v>73.243266142877985</v>
      </c>
      <c r="AJ142">
        <f>'CPI vertical'!AJ140/'CPI vertical'!AJ$181*100</f>
        <v>92.803992863024348</v>
      </c>
      <c r="AK142">
        <f>'CPI vertical'!AK140/'CPI vertical'!AK$181*100</f>
        <v>83.487654320987659</v>
      </c>
      <c r="AL142">
        <f>'CPI vertical'!AL140/'CPI vertical'!AL$181*100</f>
        <v>98.456167323276006</v>
      </c>
      <c r="AM142">
        <f>'CPI vertical'!AM140/'CPI vertical'!AM$181*100</f>
        <v>97.739738982409676</v>
      </c>
      <c r="AN142">
        <f>'CPI vertical'!AN140/'CPI vertical'!AN$181*100</f>
        <v>85.235030063062453</v>
      </c>
      <c r="AO142">
        <f>'CPI vertical'!AO140/'CPI vertical'!AO$181*100</f>
        <v>75.792090227795498</v>
      </c>
      <c r="AP142">
        <f>'CPI vertical'!AP140/'CPI vertical'!AP$181*100</f>
        <v>95.31405782652044</v>
      </c>
      <c r="AQ142">
        <f>'CPI vertical'!AQ140/'CPI vertical'!AQ$181*100</f>
        <v>95.318725099601593</v>
      </c>
      <c r="AR142">
        <f>'CPI vertical'!AR140/'CPI vertical'!AR$181*100</f>
        <v>96.862488109079322</v>
      </c>
      <c r="AS142">
        <f>'CPI vertical'!AS140/'CPI vertical'!AS$181*100</f>
        <v>75.558072899313643</v>
      </c>
      <c r="AT142">
        <f>'CPI vertical'!AT140/'CPI vertical'!AT$181*100</f>
        <v>12.231222698163618</v>
      </c>
      <c r="AU142">
        <f>'CPI vertical'!AU140/'CPI vertical'!AU$181*100</f>
        <v>88.101681203156659</v>
      </c>
    </row>
    <row r="143" spans="2:47" x14ac:dyDescent="0.25">
      <c r="B143" t="s">
        <v>546</v>
      </c>
      <c r="C143">
        <f>'CPI vertical'!C141/'CPI vertical'!C$181*100</f>
        <v>88.579054975011346</v>
      </c>
      <c r="D143">
        <f>'CPI vertical'!D141/'CPI vertical'!D$181*100</f>
        <v>80.021608279647538</v>
      </c>
      <c r="E143">
        <f>'CPI vertical'!E141/'CPI vertical'!E$181*100</f>
        <v>97.703981080015765</v>
      </c>
      <c r="F143">
        <f>'CPI vertical'!F141/'CPI vertical'!F$181*100</f>
        <v>78.163968868304551</v>
      </c>
      <c r="G143">
        <f>'CPI vertical'!G141/'CPI vertical'!G$181*100</f>
        <v>88.127609463654863</v>
      </c>
      <c r="H143">
        <f>'CPI vertical'!H141/'CPI vertical'!H$181*100</f>
        <v>93.631206469584157</v>
      </c>
      <c r="I143">
        <f>'CPI vertical'!I141/'CPI vertical'!I$181*100</f>
        <v>88.283774295989559</v>
      </c>
      <c r="J143">
        <f>'CPI vertical'!J141/'CPI vertical'!J$181*100</f>
        <v>98.697394789579164</v>
      </c>
      <c r="K143">
        <f>'CPI vertical'!K141/'CPI vertical'!K$181*100</f>
        <v>90.638438637115442</v>
      </c>
      <c r="L143">
        <f>'CPI vertical'!L141/'CPI vertical'!L$181*100</f>
        <v>89.811762965369809</v>
      </c>
      <c r="M143">
        <f>'CPI vertical'!M141/'CPI vertical'!M$181*100</f>
        <v>72.63770341115405</v>
      </c>
      <c r="N143">
        <f>'CPI vertical'!N141/'CPI vertical'!N$181*100</f>
        <v>98.960415833666531</v>
      </c>
      <c r="O143">
        <f>'CPI vertical'!O141/'CPI vertical'!O$181*100</f>
        <v>97.767257136428881</v>
      </c>
      <c r="P143">
        <f>'CPI vertical'!P141/'CPI vertical'!P$181*100</f>
        <v>102.05639437733205</v>
      </c>
      <c r="Q143">
        <f>'CPI vertical'!Q141/'CPI vertical'!Q$181*100</f>
        <v>81.037631349701044</v>
      </c>
      <c r="R143">
        <f>'CPI vertical'!R141/'CPI vertical'!R$181*100</f>
        <v>82.241928510803206</v>
      </c>
      <c r="S143">
        <f>'CPI vertical'!S141/'CPI vertical'!S$181*100</f>
        <v>54.472432531294892</v>
      </c>
      <c r="T143">
        <f>'CPI vertical'!T141/'CPI vertical'!T$181*100</f>
        <v>100.48426150121065</v>
      </c>
      <c r="U143">
        <f>'CPI vertical'!U141/'CPI vertical'!U$181*100</f>
        <v>99.254422928416034</v>
      </c>
      <c r="V143">
        <f>'CPI vertical'!V141/'CPI vertical'!V$181*100</f>
        <v>94.697977441354823</v>
      </c>
      <c r="W143">
        <f>'CPI vertical'!W141/'CPI vertical'!W$181*100</f>
        <v>96.618281266435275</v>
      </c>
      <c r="X143">
        <f>'CPI vertical'!X141/'CPI vertical'!X$181*100</f>
        <v>99.456069807845324</v>
      </c>
      <c r="Y143">
        <f>'CPI vertical'!Y141/'CPI vertical'!Y$181*100</f>
        <v>91.463414634146346</v>
      </c>
      <c r="Z143">
        <f>'CPI vertical'!Z141/'CPI vertical'!Z$181*100</f>
        <v>96.099329574227198</v>
      </c>
      <c r="AA143">
        <f>'CPI vertical'!AA141/'CPI vertical'!AA$181*100</f>
        <v>88.819060446971662</v>
      </c>
      <c r="AB143">
        <f>'CPI vertical'!AB141/'CPI vertical'!AB$181*100</f>
        <v>96.620450606585777</v>
      </c>
      <c r="AC143">
        <f>'CPI vertical'!AC141/'CPI vertical'!AC$181*100</f>
        <v>96.580768073799248</v>
      </c>
      <c r="AD143">
        <f>'CPI vertical'!AD141/'CPI vertical'!AD$181*100</f>
        <v>84.255884960110322</v>
      </c>
      <c r="AE143">
        <f>'CPI vertical'!AE141/'CPI vertical'!AE$181*100</f>
        <v>88.585434173669455</v>
      </c>
      <c r="AF143">
        <f>'CPI vertical'!AF141/'CPI vertical'!AF$181*100</f>
        <v>89.851376308152325</v>
      </c>
      <c r="AG143">
        <f>'CPI vertical'!AG141/'CPI vertical'!AG$181*100</f>
        <v>93.95348837209302</v>
      </c>
      <c r="AH143">
        <f>'CPI vertical'!AH141/'CPI vertical'!AH$181*100</f>
        <v>100.16366612111294</v>
      </c>
      <c r="AI143">
        <f>'CPI vertical'!AI141/'CPI vertical'!AI$181*100</f>
        <v>73.316464050526307</v>
      </c>
      <c r="AJ143">
        <f>'CPI vertical'!AJ141/'CPI vertical'!AJ$181*100</f>
        <v>93.092212121209002</v>
      </c>
      <c r="AK143">
        <f>'CPI vertical'!AK141/'CPI vertical'!AK$181*100</f>
        <v>83.950617283950621</v>
      </c>
      <c r="AL143">
        <f>'CPI vertical'!AL141/'CPI vertical'!AL$181*100</f>
        <v>99.010281541270302</v>
      </c>
      <c r="AM143">
        <f>'CPI vertical'!AM141/'CPI vertical'!AM$181*100</f>
        <v>98.12748250425571</v>
      </c>
      <c r="AN143">
        <f>'CPI vertical'!AN141/'CPI vertical'!AN$181*100</f>
        <v>85.912875046449358</v>
      </c>
      <c r="AO143">
        <f>'CPI vertical'!AO141/'CPI vertical'!AO$181*100</f>
        <v>76.215033019217927</v>
      </c>
      <c r="AP143">
        <f>'CPI vertical'!AP141/'CPI vertical'!AP$181*100</f>
        <v>95.812562313060809</v>
      </c>
      <c r="AQ143">
        <f>'CPI vertical'!AQ141/'CPI vertical'!AQ$181*100</f>
        <v>95.717131474103581</v>
      </c>
      <c r="AR143">
        <f>'CPI vertical'!AR141/'CPI vertical'!AR$181*100</f>
        <v>97.401543177253942</v>
      </c>
      <c r="AS143">
        <f>'CPI vertical'!AS141/'CPI vertical'!AS$181*100</f>
        <v>76.264409942027058</v>
      </c>
      <c r="AT143">
        <f>'CPI vertical'!AT141/'CPI vertical'!AT$181*100</f>
        <v>12.362695618982993</v>
      </c>
      <c r="AU143">
        <f>'CPI vertical'!AU141/'CPI vertical'!AU$181*100</f>
        <v>88.656721794736583</v>
      </c>
    </row>
    <row r="144" spans="2:47" x14ac:dyDescent="0.25">
      <c r="B144" t="s">
        <v>547</v>
      </c>
      <c r="C144">
        <f>'CPI vertical'!C142/'CPI vertical'!C$181*100</f>
        <v>89.107223989095857</v>
      </c>
      <c r="D144">
        <f>'CPI vertical'!D142/'CPI vertical'!D$181*100</f>
        <v>81.397527828796086</v>
      </c>
      <c r="E144">
        <f>'CPI vertical'!E142/'CPI vertical'!E$181*100</f>
        <v>97.87150177374852</v>
      </c>
      <c r="F144">
        <f>'CPI vertical'!F142/'CPI vertical'!F$181*100</f>
        <v>78.609534026088483</v>
      </c>
      <c r="G144">
        <f>'CPI vertical'!G142/'CPI vertical'!G$181*100</f>
        <v>88.802055454448137</v>
      </c>
      <c r="H144">
        <f>'CPI vertical'!H142/'CPI vertical'!H$181*100</f>
        <v>93.918598413473163</v>
      </c>
      <c r="I144">
        <f>'CPI vertical'!I142/'CPI vertical'!I$181*100</f>
        <v>88.537446789082736</v>
      </c>
      <c r="J144">
        <f>'CPI vertical'!J142/'CPI vertical'!J$181*100</f>
        <v>98.897795591182373</v>
      </c>
      <c r="K144">
        <f>'CPI vertical'!K142/'CPI vertical'!K$181*100</f>
        <v>91.225603704928872</v>
      </c>
      <c r="L144">
        <f>'CPI vertical'!L142/'CPI vertical'!L$181*100</f>
        <v>90.819373573695472</v>
      </c>
      <c r="M144">
        <f>'CPI vertical'!M142/'CPI vertical'!M$181*100</f>
        <v>73.509089174421163</v>
      </c>
      <c r="N144">
        <f>'CPI vertical'!N142/'CPI vertical'!N$181*100</f>
        <v>98.72051179528188</v>
      </c>
      <c r="O144">
        <f>'CPI vertical'!O142/'CPI vertical'!O$181*100</f>
        <v>97.860815848035884</v>
      </c>
      <c r="P144">
        <f>'CPI vertical'!P142/'CPI vertical'!P$181*100</f>
        <v>104.57106294457388</v>
      </c>
      <c r="Q144">
        <f>'CPI vertical'!Q142/'CPI vertical'!Q$181*100</f>
        <v>81.762947822318395</v>
      </c>
      <c r="R144">
        <f>'CPI vertical'!R142/'CPI vertical'!R$181*100</f>
        <v>82.254158587586389</v>
      </c>
      <c r="S144">
        <f>'CPI vertical'!S142/'CPI vertical'!S$181*100</f>
        <v>55.635476384331028</v>
      </c>
      <c r="T144">
        <f>'CPI vertical'!T142/'CPI vertical'!T$181*100</f>
        <v>100.363196125908</v>
      </c>
      <c r="U144">
        <f>'CPI vertical'!U142/'CPI vertical'!U$181*100</f>
        <v>99.254422928416034</v>
      </c>
      <c r="V144">
        <f>'CPI vertical'!V142/'CPI vertical'!V$181*100</f>
        <v>94.888378472449602</v>
      </c>
      <c r="W144">
        <f>'CPI vertical'!W142/'CPI vertical'!W$181*100</f>
        <v>97.309351004522995</v>
      </c>
      <c r="X144">
        <f>'CPI vertical'!X142/'CPI vertical'!X$181*100</f>
        <v>99.916824523687595</v>
      </c>
      <c r="Y144">
        <f>'CPI vertical'!Y142/'CPI vertical'!Y$181*100</f>
        <v>91.637630662020911</v>
      </c>
      <c r="Z144">
        <f>'CPI vertical'!Z142/'CPI vertical'!Z$181*100</f>
        <v>96.982271445003263</v>
      </c>
      <c r="AA144">
        <f>'CPI vertical'!AA142/'CPI vertical'!AA$181*100</f>
        <v>89.210517479514436</v>
      </c>
      <c r="AB144">
        <f>'CPI vertical'!AB142/'CPI vertical'!AB$181*100</f>
        <v>96.767790294627375</v>
      </c>
      <c r="AC144">
        <f>'CPI vertical'!AC142/'CPI vertical'!AC$181*100</f>
        <v>96.981850997693769</v>
      </c>
      <c r="AD144">
        <f>'CPI vertical'!AD142/'CPI vertical'!AD$181*100</f>
        <v>84.920713089727187</v>
      </c>
      <c r="AE144">
        <f>'CPI vertical'!AE142/'CPI vertical'!AE$181*100</f>
        <v>88.725490196078425</v>
      </c>
      <c r="AF144">
        <f>'CPI vertical'!AF142/'CPI vertical'!AF$181*100</f>
        <v>90.282297071497666</v>
      </c>
      <c r="AG144">
        <f>'CPI vertical'!AG142/'CPI vertical'!AG$181*100</f>
        <v>93.95348837209302</v>
      </c>
      <c r="AH144">
        <f>'CPI vertical'!AH142/'CPI vertical'!AH$181*100</f>
        <v>100.24549918166939</v>
      </c>
      <c r="AI144">
        <f>'CPI vertical'!AI142/'CPI vertical'!AI$181*100</f>
        <v>73.719721452975278</v>
      </c>
      <c r="AJ144">
        <f>'CPI vertical'!AJ142/'CPI vertical'!AJ$181*100</f>
        <v>93.572556932762339</v>
      </c>
      <c r="AK144">
        <f>'CPI vertical'!AK142/'CPI vertical'!AK$181*100</f>
        <v>84.567901234567898</v>
      </c>
      <c r="AL144">
        <f>'CPI vertical'!AL142/'CPI vertical'!AL$181*100</f>
        <v>99.985052795661048</v>
      </c>
      <c r="AM144">
        <f>'CPI vertical'!AM142/'CPI vertical'!AM$181*100</f>
        <v>98.449025912615824</v>
      </c>
      <c r="AN144">
        <f>'CPI vertical'!AN142/'CPI vertical'!AN$181*100</f>
        <v>86.452348132397901</v>
      </c>
      <c r="AO144">
        <f>'CPI vertical'!AO142/'CPI vertical'!AO$181*100</f>
        <v>77.001558210284188</v>
      </c>
      <c r="AP144">
        <f>'CPI vertical'!AP142/'CPI vertical'!AP$181*100</f>
        <v>96.211365902293124</v>
      </c>
      <c r="AQ144">
        <f>'CPI vertical'!AQ142/'CPI vertical'!AQ$181*100</f>
        <v>96.01593625498009</v>
      </c>
      <c r="AR144">
        <f>'CPI vertical'!AR142/'CPI vertical'!AR$181*100</f>
        <v>97.836169538103803</v>
      </c>
      <c r="AS144">
        <f>'CPI vertical'!AS142/'CPI vertical'!AS$181*100</f>
        <v>77.190644365962541</v>
      </c>
      <c r="AT144">
        <f>'CPI vertical'!AT142/'CPI vertical'!AT$181*100</f>
        <v>12.557784469231095</v>
      </c>
      <c r="AU144">
        <f>'CPI vertical'!AU142/'CPI vertical'!AU$181*100</f>
        <v>90.607169674220728</v>
      </c>
    </row>
    <row r="145" spans="2:47" x14ac:dyDescent="0.25">
      <c r="B145" t="s">
        <v>548</v>
      </c>
      <c r="C145">
        <f>'CPI vertical'!C143/'CPI vertical'!C$181*100</f>
        <v>90.83939118582461</v>
      </c>
      <c r="D145">
        <f>'CPI vertical'!D143/'CPI vertical'!D$181*100</f>
        <v>82.222726241778162</v>
      </c>
      <c r="E145">
        <f>'CPI vertical'!E143/'CPI vertical'!E$181*100</f>
        <v>98.048876625936146</v>
      </c>
      <c r="F145">
        <f>'CPI vertical'!F143/'CPI vertical'!F$181*100</f>
        <v>79.073349105420007</v>
      </c>
      <c r="G145">
        <f>'CPI vertical'!G143/'CPI vertical'!G$181*100</f>
        <v>89.305213574563751</v>
      </c>
      <c r="H145">
        <f>'CPI vertical'!H143/'CPI vertical'!H$181*100</f>
        <v>93.820468906030058</v>
      </c>
      <c r="I145">
        <f>'CPI vertical'!I143/'CPI vertical'!I$181*100</f>
        <v>88.680137566447641</v>
      </c>
      <c r="J145">
        <f>'CPI vertical'!J143/'CPI vertical'!J$181*100</f>
        <v>98.897795591182373</v>
      </c>
      <c r="K145">
        <f>'CPI vertical'!K143/'CPI vertical'!K$181*100</f>
        <v>91.440621898776044</v>
      </c>
      <c r="L145">
        <f>'CPI vertical'!L143/'CPI vertical'!L$181*100</f>
        <v>90.897485175690989</v>
      </c>
      <c r="M145">
        <f>'CPI vertical'!M143/'CPI vertical'!M$181*100</f>
        <v>74.087160626777063</v>
      </c>
      <c r="N145">
        <f>'CPI vertical'!N143/'CPI vertical'!N$181*100</f>
        <v>98.900439824070361</v>
      </c>
      <c r="O145">
        <f>'CPI vertical'!O143/'CPI vertical'!O$181*100</f>
        <v>97.860815848035884</v>
      </c>
      <c r="P145">
        <f>'CPI vertical'!P143/'CPI vertical'!P$181*100</f>
        <v>105.42702050904271</v>
      </c>
      <c r="Q145">
        <f>'CPI vertical'!Q143/'CPI vertical'!Q$181*100</f>
        <v>82.35638857264172</v>
      </c>
      <c r="R145">
        <f>'CPI vertical'!R143/'CPI vertical'!R$181*100</f>
        <v>82.388749678885176</v>
      </c>
      <c r="S145">
        <f>'CPI vertical'!S143/'CPI vertical'!S$181*100</f>
        <v>58.489716354469245</v>
      </c>
      <c r="T145">
        <f>'CPI vertical'!T143/'CPI vertical'!T$181*100</f>
        <v>100.24213075060533</v>
      </c>
      <c r="U145">
        <f>'CPI vertical'!U143/'CPI vertical'!U$181*100</f>
        <v>99.254422928416034</v>
      </c>
      <c r="V145">
        <f>'CPI vertical'!V143/'CPI vertical'!V$181*100</f>
        <v>95.085499539935952</v>
      </c>
      <c r="W145">
        <f>'CPI vertical'!W143/'CPI vertical'!W$181*100</f>
        <v>97.127379825391827</v>
      </c>
      <c r="X145">
        <f>'CPI vertical'!X143/'CPI vertical'!X$181*100</f>
        <v>99.908726282464627</v>
      </c>
      <c r="Y145">
        <f>'CPI vertical'!Y143/'CPI vertical'!Y$181*100</f>
        <v>91.811846689895475</v>
      </c>
      <c r="Z145">
        <f>'CPI vertical'!Z143/'CPI vertical'!Z$181*100</f>
        <v>97.921753781370128</v>
      </c>
      <c r="AA145">
        <f>'CPI vertical'!AA143/'CPI vertical'!AA$181*100</f>
        <v>89.661864361002955</v>
      </c>
      <c r="AB145">
        <f>'CPI vertical'!AB143/'CPI vertical'!AB$181*100</f>
        <v>97.03542461005199</v>
      </c>
      <c r="AC145">
        <f>'CPI vertical'!AC143/'CPI vertical'!AC$181*100</f>
        <v>97.553394164243457</v>
      </c>
      <c r="AD145">
        <f>'CPI vertical'!AD143/'CPI vertical'!AD$181*100</f>
        <v>85.245740175317636</v>
      </c>
      <c r="AE145">
        <f>'CPI vertical'!AE143/'CPI vertical'!AE$181*100</f>
        <v>88.515406162464984</v>
      </c>
      <c r="AF145">
        <f>'CPI vertical'!AF143/'CPI vertical'!AF$181*100</f>
        <v>90.185559757277275</v>
      </c>
      <c r="AG145">
        <f>'CPI vertical'!AG143/'CPI vertical'!AG$181*100</f>
        <v>93.95348837209302</v>
      </c>
      <c r="AH145">
        <f>'CPI vertical'!AH143/'CPI vertical'!AH$181*100</f>
        <v>100.6546644844517</v>
      </c>
      <c r="AI145">
        <f>'CPI vertical'!AI143/'CPI vertical'!AI$181*100</f>
        <v>74.058827164386969</v>
      </c>
      <c r="AJ145">
        <f>'CPI vertical'!AJ143/'CPI vertical'!AJ$181*100</f>
        <v>94.14898513975443</v>
      </c>
      <c r="AK145">
        <f>'CPI vertical'!AK143/'CPI vertical'!AK$181*100</f>
        <v>85.18518518518519</v>
      </c>
      <c r="AL145">
        <f>'CPI vertical'!AL143/'CPI vertical'!AL$181*100</f>
        <v>100.83490812807618</v>
      </c>
      <c r="AM145">
        <f>'CPI vertical'!AM143/'CPI vertical'!AM$181*100</f>
        <v>98.581426139587663</v>
      </c>
      <c r="AN145">
        <f>'CPI vertical'!AN143/'CPI vertical'!AN$181*100</f>
        <v>86.741956956142005</v>
      </c>
      <c r="AO145">
        <f>'CPI vertical'!AO143/'CPI vertical'!AO$181*100</f>
        <v>78.511538176151959</v>
      </c>
      <c r="AP145">
        <f>'CPI vertical'!AP143/'CPI vertical'!AP$181*100</f>
        <v>96.709870388833508</v>
      </c>
      <c r="AQ145">
        <f>'CPI vertical'!AQ143/'CPI vertical'!AQ$181*100</f>
        <v>96.414342629482064</v>
      </c>
      <c r="AR145">
        <f>'CPI vertical'!AR143/'CPI vertical'!AR$181*100</f>
        <v>97.798118592114974</v>
      </c>
      <c r="AS145">
        <f>'CPI vertical'!AS143/'CPI vertical'!AS$181*100</f>
        <v>78.076897447857661</v>
      </c>
      <c r="AT145">
        <f>'CPI vertical'!AT143/'CPI vertical'!AT$181*100</f>
        <v>12.774078629288773</v>
      </c>
      <c r="AU145">
        <f>'CPI vertical'!AU143/'CPI vertical'!AU$181*100</f>
        <v>91.377330616451573</v>
      </c>
    </row>
    <row r="146" spans="2:47" x14ac:dyDescent="0.25">
      <c r="B146" t="s">
        <v>549</v>
      </c>
      <c r="C146">
        <f>'CPI vertical'!C144/'CPI vertical'!C$181*100</f>
        <v>89.635393003180369</v>
      </c>
      <c r="D146">
        <f>'CPI vertical'!D144/'CPI vertical'!D$181*100</f>
        <v>82.454071217963261</v>
      </c>
      <c r="E146">
        <f>'CPI vertical'!E144/'CPI vertical'!E$181*100</f>
        <v>97.94048088293259</v>
      </c>
      <c r="F146">
        <f>'CPI vertical'!F144/'CPI vertical'!F$181*100</f>
        <v>79.547847065657436</v>
      </c>
      <c r="G146">
        <f>'CPI vertical'!G144/'CPI vertical'!G$181*100</f>
        <v>88.898404881704309</v>
      </c>
      <c r="H146">
        <f>'CPI vertical'!H144/'CPI vertical'!H$181*100</f>
        <v>93.977088035141222</v>
      </c>
      <c r="I146">
        <f>'CPI vertical'!I144/'CPI vertical'!I$181*100</f>
        <v>88.561239942423981</v>
      </c>
      <c r="J146">
        <f>'CPI vertical'!J144/'CPI vertical'!J$181*100</f>
        <v>98.697394789579164</v>
      </c>
      <c r="K146">
        <f>'CPI vertical'!K144/'CPI vertical'!K$181*100</f>
        <v>92.019517036056882</v>
      </c>
      <c r="L146">
        <f>'CPI vertical'!L144/'CPI vertical'!L$181*100</f>
        <v>91.024147497923408</v>
      </c>
      <c r="M146">
        <f>'CPI vertical'!M144/'CPI vertical'!M$181*100</f>
        <v>73.114768620824606</v>
      </c>
      <c r="N146">
        <f>'CPI vertical'!N144/'CPI vertical'!N$181*100</f>
        <v>98.750499800079979</v>
      </c>
      <c r="O146">
        <f>'CPI vertical'!O144/'CPI vertical'!O$181*100</f>
        <v>97.954374559642872</v>
      </c>
      <c r="P146">
        <f>'CPI vertical'!P144/'CPI vertical'!P$181*100</f>
        <v>104.91264740936832</v>
      </c>
      <c r="Q146">
        <f>'CPI vertical'!Q144/'CPI vertical'!Q$181*100</f>
        <v>82.686077878376835</v>
      </c>
      <c r="R146">
        <f>'CPI vertical'!R144/'CPI vertical'!R$181*100</f>
        <v>82.44381514775138</v>
      </c>
      <c r="S146">
        <f>'CPI vertical'!S144/'CPI vertical'!S$181*100</f>
        <v>60.631386512483353</v>
      </c>
      <c r="T146">
        <f>'CPI vertical'!T144/'CPI vertical'!T$181*100</f>
        <v>99.878934624697351</v>
      </c>
      <c r="U146">
        <f>'CPI vertical'!U144/'CPI vertical'!U$181*100</f>
        <v>99.068026155860366</v>
      </c>
      <c r="V146">
        <f>'CPI vertical'!V144/'CPI vertical'!V$181*100</f>
        <v>96.432866836448099</v>
      </c>
      <c r="W146">
        <f>'CPI vertical'!W144/'CPI vertical'!W$181*100</f>
        <v>96.782370884611339</v>
      </c>
      <c r="X146">
        <f>'CPI vertical'!X144/'CPI vertical'!X$181*100</f>
        <v>99.833508208397419</v>
      </c>
      <c r="Y146">
        <f>'CPI vertical'!Y144/'CPI vertical'!Y$181*100</f>
        <v>91.898954703832757</v>
      </c>
      <c r="Z146">
        <f>'CPI vertical'!Z144/'CPI vertical'!Z$181*100</f>
        <v>97.766214788594866</v>
      </c>
      <c r="AA146">
        <f>'CPI vertical'!AA144/'CPI vertical'!AA$181*100</f>
        <v>90.270993424694268</v>
      </c>
      <c r="AB146">
        <f>'CPI vertical'!AB144/'CPI vertical'!AB$181*100</f>
        <v>96.98797227036394</v>
      </c>
      <c r="AC146">
        <f>'CPI vertical'!AC144/'CPI vertical'!AC$181*100</f>
        <v>97.152311240348936</v>
      </c>
      <c r="AD146">
        <f>'CPI vertical'!AD144/'CPI vertical'!AD$181*100</f>
        <v>84.910863784103228</v>
      </c>
      <c r="AE146">
        <f>'CPI vertical'!AE144/'CPI vertical'!AE$181*100</f>
        <v>89.075630252100851</v>
      </c>
      <c r="AF146">
        <f>'CPI vertical'!AF144/'CPI vertical'!AF$181*100</f>
        <v>90.123999648227951</v>
      </c>
      <c r="AG146">
        <f>'CPI vertical'!AG144/'CPI vertical'!AG$181*100</f>
        <v>93.95348837209302</v>
      </c>
      <c r="AH146">
        <f>'CPI vertical'!AH144/'CPI vertical'!AH$181*100</f>
        <v>100.73649754500818</v>
      </c>
      <c r="AI146">
        <f>'CPI vertical'!AI144/'CPI vertical'!AI$181*100</f>
        <v>74.310655997227528</v>
      </c>
      <c r="AJ146">
        <f>'CPI vertical'!AJ144/'CPI vertical'!AJ$181*100</f>
        <v>94.34112100250033</v>
      </c>
      <c r="AK146">
        <f>'CPI vertical'!AK144/'CPI vertical'!AK$181*100</f>
        <v>85.339506172839506</v>
      </c>
      <c r="AL146">
        <f>'CPI vertical'!AL144/'CPI vertical'!AL$181*100</f>
        <v>100.70999220610059</v>
      </c>
      <c r="AM146">
        <f>'CPI vertical'!AM144/'CPI vertical'!AM$181*100</f>
        <v>98.231511254019281</v>
      </c>
      <c r="AN146">
        <f>'CPI vertical'!AN144/'CPI vertical'!AN$181*100</f>
        <v>87.100856885590119</v>
      </c>
      <c r="AO146">
        <f>'CPI vertical'!AO144/'CPI vertical'!AO$181*100</f>
        <v>78.808340135044887</v>
      </c>
      <c r="AP146">
        <f>'CPI vertical'!AP144/'CPI vertical'!AP$181*100</f>
        <v>96.909272183449659</v>
      </c>
      <c r="AQ146">
        <f>'CPI vertical'!AQ144/'CPI vertical'!AQ$181*100</f>
        <v>96.613545816733065</v>
      </c>
      <c r="AR146">
        <f>'CPI vertical'!AR144/'CPI vertical'!AR$181*100</f>
        <v>97.334742627629183</v>
      </c>
      <c r="AS146">
        <f>'CPI vertical'!AS144/'CPI vertical'!AS$181*100</f>
        <v>78.350103285133613</v>
      </c>
      <c r="AT146">
        <f>'CPI vertical'!AT144/'CPI vertical'!AT$181*100</f>
        <v>13.066711904660927</v>
      </c>
      <c r="AU146">
        <f>'CPI vertical'!AU144/'CPI vertical'!AU$181*100</f>
        <v>91.806804070348903</v>
      </c>
    </row>
    <row r="147" spans="2:47" x14ac:dyDescent="0.25">
      <c r="B147" t="s">
        <v>550</v>
      </c>
      <c r="C147">
        <f>'CPI vertical'!C145/'CPI vertical'!C$181*100</f>
        <v>90.00454338936845</v>
      </c>
      <c r="D147">
        <f>'CPI vertical'!D145/'CPI vertical'!D$181*100</f>
        <v>82.748922658199135</v>
      </c>
      <c r="E147">
        <f>'CPI vertical'!E145/'CPI vertical'!E$181*100</f>
        <v>97.950335041387476</v>
      </c>
      <c r="F147">
        <f>'CPI vertical'!F145/'CPI vertical'!F$181*100</f>
        <v>80.176356558955035</v>
      </c>
      <c r="G147">
        <f>'CPI vertical'!G145/'CPI vertical'!G$181*100</f>
        <v>88.87699389786961</v>
      </c>
      <c r="H147">
        <f>'CPI vertical'!H145/'CPI vertical'!H$181*100</f>
        <v>94.668596140416767</v>
      </c>
      <c r="I147">
        <f>'CPI vertical'!I145/'CPI vertical'!I$181*100</f>
        <v>88.640501239401829</v>
      </c>
      <c r="J147">
        <f>'CPI vertical'!J145/'CPI vertical'!J$181*100</f>
        <v>98.496993987975955</v>
      </c>
      <c r="K147">
        <f>'CPI vertical'!K145/'CPI vertical'!K$181*100</f>
        <v>92.598412173337735</v>
      </c>
      <c r="L147">
        <f>'CPI vertical'!L145/'CPI vertical'!L$181*100</f>
        <v>90.855041142483003</v>
      </c>
      <c r="M147">
        <f>'CPI vertical'!M145/'CPI vertical'!M$181*100</f>
        <v>73.224757093273723</v>
      </c>
      <c r="N147">
        <f>'CPI vertical'!N145/'CPI vertical'!N$181*100</f>
        <v>99.060375849660119</v>
      </c>
      <c r="O147">
        <f>'CPI vertical'!O145/'CPI vertical'!O$181*100</f>
        <v>98.235050694463823</v>
      </c>
      <c r="P147">
        <f>'CPI vertical'!P145/'CPI vertical'!P$181*100</f>
        <v>104.63804224786935</v>
      </c>
      <c r="Q147">
        <f>'CPI vertical'!Q145/'CPI vertical'!Q$181*100</f>
        <v>82.817953600670904</v>
      </c>
      <c r="R147">
        <f>'CPI vertical'!R145/'CPI vertical'!R$181*100</f>
        <v>82.890411764394017</v>
      </c>
      <c r="S147">
        <f>'CPI vertical'!S145/'CPI vertical'!S$181*100</f>
        <v>61.522356261993302</v>
      </c>
      <c r="T147">
        <f>'CPI vertical'!T145/'CPI vertical'!T$181*100</f>
        <v>99.878934624697351</v>
      </c>
      <c r="U147">
        <f>'CPI vertical'!U145/'CPI vertical'!U$181*100</f>
        <v>99.254422928416034</v>
      </c>
      <c r="V147">
        <f>'CPI vertical'!V145/'CPI vertical'!V$181*100</f>
        <v>96.922481795593768</v>
      </c>
      <c r="W147">
        <f>'CPI vertical'!W145/'CPI vertical'!W$181*100</f>
        <v>96.954875355001576</v>
      </c>
      <c r="X147">
        <f>'CPI vertical'!X145/'CPI vertical'!X$181*100</f>
        <v>99.877419789687167</v>
      </c>
      <c r="Y147">
        <f>'CPI vertical'!Y145/'CPI vertical'!Y$181*100</f>
        <v>91.898954703832757</v>
      </c>
      <c r="Z147">
        <f>'CPI vertical'!Z145/'CPI vertical'!Z$181*100</f>
        <v>97.800449453664285</v>
      </c>
      <c r="AA147">
        <f>'CPI vertical'!AA145/'CPI vertical'!AA$181*100</f>
        <v>90.47852472199736</v>
      </c>
      <c r="AB147">
        <f>'CPI vertical'!AB145/'CPI vertical'!AB$181*100</f>
        <v>97.439861351819744</v>
      </c>
      <c r="AC147">
        <f>'CPI vertical'!AC145/'CPI vertical'!AC$181*100</f>
        <v>97.021959290083231</v>
      </c>
      <c r="AD147">
        <f>'CPI vertical'!AD145/'CPI vertical'!AD$181*100</f>
        <v>85.107849896582294</v>
      </c>
      <c r="AE147">
        <f>'CPI vertical'!AE145/'CPI vertical'!AE$181*100</f>
        <v>89.70588235294116</v>
      </c>
      <c r="AF147">
        <f>'CPI vertical'!AF145/'CPI vertical'!AF$181*100</f>
        <v>90.2735027702049</v>
      </c>
      <c r="AG147">
        <f>'CPI vertical'!AG145/'CPI vertical'!AG$181*100</f>
        <v>93.860465116279059</v>
      </c>
      <c r="AH147">
        <f>'CPI vertical'!AH145/'CPI vertical'!AH$181*100</f>
        <v>100.81833060556464</v>
      </c>
      <c r="AI147">
        <f>'CPI vertical'!AI145/'CPI vertical'!AI$181*100</f>
        <v>74.71193852140226</v>
      </c>
      <c r="AJ147">
        <f>'CPI vertical'!AJ145/'CPI vertical'!AJ$181*100</f>
        <v>94.533267174623418</v>
      </c>
      <c r="AK147">
        <f>'CPI vertical'!AK145/'CPI vertical'!AK$181*100</f>
        <v>85.648148148148152</v>
      </c>
      <c r="AL147">
        <f>'CPI vertical'!AL145/'CPI vertical'!AL$181*100</f>
        <v>100.78045759798427</v>
      </c>
      <c r="AM147">
        <f>'CPI vertical'!AM145/'CPI vertical'!AM$181*100</f>
        <v>98.609797616795888</v>
      </c>
      <c r="AN147">
        <f>'CPI vertical'!AN145/'CPI vertical'!AN$181*100</f>
        <v>87.643750878773901</v>
      </c>
      <c r="AO147">
        <f>'CPI vertical'!AO145/'CPI vertical'!AO$181*100</f>
        <v>79.108852118423968</v>
      </c>
      <c r="AP147">
        <f>'CPI vertical'!AP145/'CPI vertical'!AP$181*100</f>
        <v>97.30807577268196</v>
      </c>
      <c r="AQ147">
        <f>'CPI vertical'!AQ145/'CPI vertical'!AQ$181*100</f>
        <v>96.91235059760956</v>
      </c>
      <c r="AR147">
        <f>'CPI vertical'!AR145/'CPI vertical'!AR$181*100</f>
        <v>97.072613888595242</v>
      </c>
      <c r="AS147">
        <f>'CPI vertical'!AS145/'CPI vertical'!AS$181*100</f>
        <v>77.777037382554809</v>
      </c>
      <c r="AT147">
        <f>'CPI vertical'!AT145/'CPI vertical'!AT$181*100</f>
        <v>13.524746596547773</v>
      </c>
      <c r="AU147">
        <f>'CPI vertical'!AU145/'CPI vertical'!AU$181*100</f>
        <v>92.054682441338926</v>
      </c>
    </row>
    <row r="148" spans="2:47" x14ac:dyDescent="0.25">
      <c r="B148" t="s">
        <v>551</v>
      </c>
      <c r="C148">
        <f>'CPI vertical'!C146/'CPI vertical'!C$181*100</f>
        <v>91.055202180826896</v>
      </c>
      <c r="D148">
        <f>'CPI vertical'!D146/'CPI vertical'!D$181*100</f>
        <v>83.615332274892268</v>
      </c>
      <c r="E148">
        <f>'CPI vertical'!E146/'CPI vertical'!E$181*100</f>
        <v>97.920772566022862</v>
      </c>
      <c r="F148">
        <f>'CPI vertical'!F146/'CPI vertical'!F$181*100</f>
        <v>80.865847497423871</v>
      </c>
      <c r="G148">
        <f>'CPI vertical'!G146/'CPI vertical'!G$181*100</f>
        <v>89.03757627662992</v>
      </c>
      <c r="H148">
        <f>'CPI vertical'!H146/'CPI vertical'!H$181*100</f>
        <v>95.61486397032651</v>
      </c>
      <c r="I148">
        <f>'CPI vertical'!I146/'CPI vertical'!I$181*100</f>
        <v>88.902100997904157</v>
      </c>
      <c r="J148">
        <f>'CPI vertical'!J146/'CPI vertical'!J$181*100</f>
        <v>98.096192384769537</v>
      </c>
      <c r="K148">
        <f>'CPI vertical'!K146/'CPI vertical'!K$181*100</f>
        <v>93.764472378432004</v>
      </c>
      <c r="L148">
        <f>'CPI vertical'!L146/'CPI vertical'!L$181*100</f>
        <v>91.311881124225366</v>
      </c>
      <c r="M148">
        <f>'CPI vertical'!M146/'CPI vertical'!M$181*100</f>
        <v>74.460087575085069</v>
      </c>
      <c r="N148">
        <f>'CPI vertical'!N146/'CPI vertical'!N$181*100</f>
        <v>98.560575769692122</v>
      </c>
      <c r="O148">
        <f>'CPI vertical'!O146/'CPI vertical'!O$181*100</f>
        <v>97.767257136428881</v>
      </c>
      <c r="P148">
        <f>'CPI vertical'!P146/'CPI vertical'!P$181*100</f>
        <v>103.18216573734131</v>
      </c>
      <c r="Q148">
        <f>'CPI vertical'!Q146/'CPI vertical'!Q$181*100</f>
        <v>82.950039651070568</v>
      </c>
      <c r="R148">
        <f>'CPI vertical'!R146/'CPI vertical'!R$181*100</f>
        <v>83.388892825005556</v>
      </c>
      <c r="S148">
        <f>'CPI vertical'!S146/'CPI vertical'!S$181*100</f>
        <v>62.862999369667683</v>
      </c>
      <c r="T148">
        <f>'CPI vertical'!T146/'CPI vertical'!T$181*100</f>
        <v>99.515738498789347</v>
      </c>
      <c r="U148">
        <f>'CPI vertical'!U146/'CPI vertical'!U$181*100</f>
        <v>99.440809682333025</v>
      </c>
      <c r="V148">
        <f>'CPI vertical'!V146/'CPI vertical'!V$181*100</f>
        <v>96.960045075936435</v>
      </c>
      <c r="W148">
        <f>'CPI vertical'!W146/'CPI vertical'!W$181*100</f>
        <v>97.536552014305244</v>
      </c>
      <c r="X148">
        <f>'CPI vertical'!X146/'CPI vertical'!X$181*100</f>
        <v>99.714066695303913</v>
      </c>
      <c r="Y148">
        <f>'CPI vertical'!Y146/'CPI vertical'!Y$181*100</f>
        <v>92.247386759581886</v>
      </c>
      <c r="Z148">
        <f>'CPI vertical'!Z146/'CPI vertical'!Z$181*100</f>
        <v>96.181737457867797</v>
      </c>
      <c r="AA148">
        <f>'CPI vertical'!AA146/'CPI vertical'!AA$181*100</f>
        <v>90.842984717813039</v>
      </c>
      <c r="AB148">
        <f>'CPI vertical'!AB146/'CPI vertical'!AB$181*100</f>
        <v>97.586655112651655</v>
      </c>
      <c r="AC148">
        <f>'CPI vertical'!AC146/'CPI vertical'!AC$181*100</f>
        <v>97.042013436277955</v>
      </c>
      <c r="AD148">
        <f>'CPI vertical'!AD146/'CPI vertical'!AD$181*100</f>
        <v>86.526149906431598</v>
      </c>
      <c r="AE148">
        <f>'CPI vertical'!AE146/'CPI vertical'!AE$181*100</f>
        <v>90.756302521008394</v>
      </c>
      <c r="AF148">
        <f>'CPI vertical'!AF146/'CPI vertical'!AF$181*100</f>
        <v>90.387828687010824</v>
      </c>
      <c r="AG148">
        <f>'CPI vertical'!AG146/'CPI vertical'!AG$181*100</f>
        <v>94.325581395348834</v>
      </c>
      <c r="AH148">
        <f>'CPI vertical'!AH146/'CPI vertical'!AH$181*100</f>
        <v>100.90016366612112</v>
      </c>
      <c r="AI148">
        <f>'CPI vertical'!AI146/'CPI vertical'!AI$181*100</f>
        <v>75.436655142296345</v>
      </c>
      <c r="AJ148">
        <f>'CPI vertical'!AJ146/'CPI vertical'!AJ$181*100</f>
        <v>95.590040193168875</v>
      </c>
      <c r="AK148">
        <f>'CPI vertical'!AK146/'CPI vertical'!AK$181*100</f>
        <v>85.956790123456798</v>
      </c>
      <c r="AL148">
        <f>'CPI vertical'!AL146/'CPI vertical'!AL$181*100</f>
        <v>99.492862709928147</v>
      </c>
      <c r="AM148">
        <f>'CPI vertical'!AM146/'CPI vertical'!AM$181*100</f>
        <v>98.77056932097598</v>
      </c>
      <c r="AN148">
        <f>'CPI vertical'!AN146/'CPI vertical'!AN$181*100</f>
        <v>88.195005606460256</v>
      </c>
      <c r="AO148">
        <f>'CPI vertical'!AO146/'CPI vertical'!AO$181*100</f>
        <v>80.411070713066707</v>
      </c>
      <c r="AP148">
        <f>'CPI vertical'!AP146/'CPI vertical'!AP$181*100</f>
        <v>96.809571286141576</v>
      </c>
      <c r="AQ148">
        <f>'CPI vertical'!AQ146/'CPI vertical'!AQ$181*100</f>
        <v>96.613545816733065</v>
      </c>
      <c r="AR148">
        <f>'CPI vertical'!AR146/'CPI vertical'!AR$181*100</f>
        <v>97.359687136666238</v>
      </c>
      <c r="AS148">
        <f>'CPI vertical'!AS146/'CPI vertical'!AS$181*100</f>
        <v>79.256347038048901</v>
      </c>
      <c r="AT148">
        <f>'CPI vertical'!AT146/'CPI vertical'!AT$181*100</f>
        <v>13.970058102548876</v>
      </c>
      <c r="AU148">
        <f>'CPI vertical'!AU146/'CPI vertical'!AU$181*100</f>
        <v>93.205365971855599</v>
      </c>
    </row>
    <row r="149" spans="2:47" x14ac:dyDescent="0.25">
      <c r="B149" t="s">
        <v>552</v>
      </c>
      <c r="C149">
        <f>'CPI vertical'!C147/'CPI vertical'!C$181*100</f>
        <v>90.918900499772832</v>
      </c>
      <c r="D149">
        <f>'CPI vertical'!D147/'CPI vertical'!D$181*100</f>
        <v>83.823996371059195</v>
      </c>
      <c r="E149">
        <f>'CPI vertical'!E147/'CPI vertical'!E$181*100</f>
        <v>98.236105636578628</v>
      </c>
      <c r="F149">
        <f>'CPI vertical'!F147/'CPI vertical'!F$181*100</f>
        <v>81.351028338567204</v>
      </c>
      <c r="G149">
        <f>'CPI vertical'!G147/'CPI vertical'!G$181*100</f>
        <v>89.133925703886092</v>
      </c>
      <c r="H149">
        <f>'CPI vertical'!H147/'CPI vertical'!H$181*100</f>
        <v>96.666268974199582</v>
      </c>
      <c r="I149">
        <f>'CPI vertical'!I147/'CPI vertical'!I$181*100</f>
        <v>89.298452911248475</v>
      </c>
      <c r="J149">
        <f>'CPI vertical'!J147/'CPI vertical'!J$181*100</f>
        <v>99.198396793587179</v>
      </c>
      <c r="K149">
        <f>'CPI vertical'!K147/'CPI vertical'!K$181*100</f>
        <v>94.070459808137613</v>
      </c>
      <c r="L149">
        <f>'CPI vertical'!L147/'CPI vertical'!L$181*100</f>
        <v>91.480528940497905</v>
      </c>
      <c r="M149">
        <f>'CPI vertical'!M147/'CPI vertical'!M$181*100</f>
        <v>76.320800871182499</v>
      </c>
      <c r="N149">
        <f>'CPI vertical'!N147/'CPI vertical'!N$181*100</f>
        <v>98.840463814474205</v>
      </c>
      <c r="O149">
        <f>'CPI vertical'!O147/'CPI vertical'!O$181*100</f>
        <v>98.32859883327032</v>
      </c>
      <c r="P149">
        <f>'CPI vertical'!P147/'CPI vertical'!P$181*100</f>
        <v>101.47983334032074</v>
      </c>
      <c r="Q149">
        <f>'CPI vertical'!Q147/'CPI vertical'!Q$181*100</f>
        <v>83.505154639175259</v>
      </c>
      <c r="R149">
        <f>'CPI vertical'!R147/'CPI vertical'!R$181*100</f>
        <v>83.974309850139988</v>
      </c>
      <c r="S149">
        <f>'CPI vertical'!S147/'CPI vertical'!S$181*100</f>
        <v>65.83860171863941</v>
      </c>
      <c r="T149">
        <f>'CPI vertical'!T147/'CPI vertical'!T$181*100</f>
        <v>100.24213075060533</v>
      </c>
      <c r="U149">
        <f>'CPI vertical'!U147/'CPI vertical'!U$181*100</f>
        <v>99.534013077930183</v>
      </c>
      <c r="V149">
        <f>'CPI vertical'!V147/'CPI vertical'!V$181*100</f>
        <v>97.481278667847533</v>
      </c>
      <c r="W149">
        <f>'CPI vertical'!W147/'CPI vertical'!W$181*100</f>
        <v>97.862627537603871</v>
      </c>
      <c r="X149">
        <f>'CPI vertical'!X147/'CPI vertical'!X$181*100</f>
        <v>99.584635674714278</v>
      </c>
      <c r="Y149">
        <f>'CPI vertical'!Y147/'CPI vertical'!Y$181*100</f>
        <v>92.42160278745645</v>
      </c>
      <c r="Z149">
        <f>'CPI vertical'!Z147/'CPI vertical'!Z$181*100</f>
        <v>96.264801487176783</v>
      </c>
      <c r="AA149">
        <f>'CPI vertical'!AA147/'CPI vertical'!AA$181*100</f>
        <v>91.290120331093291</v>
      </c>
      <c r="AB149">
        <f>'CPI vertical'!AB147/'CPI vertical'!AB$181*100</f>
        <v>97.526577123050245</v>
      </c>
      <c r="AC149">
        <f>'CPI vertical'!AC147/'CPI vertical'!AC$181*100</f>
        <v>97.804070991677534</v>
      </c>
      <c r="AD149">
        <f>'CPI vertical'!AD147/'CPI vertical'!AD$181*100</f>
        <v>86.235595390524963</v>
      </c>
      <c r="AE149">
        <f>'CPI vertical'!AE147/'CPI vertical'!AE$181*100</f>
        <v>90.056022408963571</v>
      </c>
      <c r="AF149">
        <f>'CPI vertical'!AF147/'CPI vertical'!AF$181*100</f>
        <v>90.352651481839757</v>
      </c>
      <c r="AG149">
        <f>'CPI vertical'!AG147/'CPI vertical'!AG$181*100</f>
        <v>94.511627906976742</v>
      </c>
      <c r="AH149">
        <f>'CPI vertical'!AH147/'CPI vertical'!AH$181*100</f>
        <v>100.90016366612112</v>
      </c>
      <c r="AI149">
        <f>'CPI vertical'!AI147/'CPI vertical'!AI$181*100</f>
        <v>75.85908797573066</v>
      </c>
      <c r="AJ149">
        <f>'CPI vertical'!AJ147/'CPI vertical'!AJ$181*100</f>
        <v>95.666504843809321</v>
      </c>
      <c r="AK149">
        <f>'CPI vertical'!AK147/'CPI vertical'!AK$181*100</f>
        <v>86.728395061728406</v>
      </c>
      <c r="AL149">
        <f>'CPI vertical'!AL147/'CPI vertical'!AL$181*100</f>
        <v>99.66475555982619</v>
      </c>
      <c r="AM149">
        <f>'CPI vertical'!AM147/'CPI vertical'!AM$181*100</f>
        <v>98.978626820503109</v>
      </c>
      <c r="AN149">
        <f>'CPI vertical'!AN147/'CPI vertical'!AN$181*100</f>
        <v>88.304759678665889</v>
      </c>
      <c r="AO149">
        <f>'CPI vertical'!AO147/'CPI vertical'!AO$181*100</f>
        <v>80.652222304667191</v>
      </c>
      <c r="AP149">
        <f>'CPI vertical'!AP147/'CPI vertical'!AP$181*100</f>
        <v>97.50747756729811</v>
      </c>
      <c r="AQ149">
        <f>'CPI vertical'!AQ147/'CPI vertical'!AQ$181*100</f>
        <v>97.111553784860547</v>
      </c>
      <c r="AR149">
        <f>'CPI vertical'!AR147/'CPI vertical'!AR$181*100</f>
        <v>98.157065849275938</v>
      </c>
      <c r="AS149">
        <f>'CPI vertical'!AS147/'CPI vertical'!AS$181*100</f>
        <v>80.04264676484307</v>
      </c>
      <c r="AT149">
        <f>'CPI vertical'!AT147/'CPI vertical'!AT$181*100</f>
        <v>14.199075448492302</v>
      </c>
      <c r="AU149">
        <f>'CPI vertical'!AU147/'CPI vertical'!AU$181*100</f>
        <v>94.435676802684114</v>
      </c>
    </row>
    <row r="150" spans="2:47" x14ac:dyDescent="0.25">
      <c r="B150" t="s">
        <v>553</v>
      </c>
      <c r="C150">
        <f>'CPI vertical'!C148/'CPI vertical'!C$181*100</f>
        <v>91.384597910040881</v>
      </c>
      <c r="D150">
        <f>'CPI vertical'!D148/'CPI vertical'!D$181*100</f>
        <v>83.923792243139033</v>
      </c>
      <c r="E150">
        <f>'CPI vertical'!E148/'CPI vertical'!E$181*100</f>
        <v>98.374063854946783</v>
      </c>
      <c r="F150">
        <f>'CPI vertical'!F148/'CPI vertical'!F$181*100</f>
        <v>81.733386450991176</v>
      </c>
      <c r="G150">
        <f>'CPI vertical'!G148/'CPI vertical'!G$181*100</f>
        <v>89.476501445241425</v>
      </c>
      <c r="H150">
        <f>'CPI vertical'!H148/'CPI vertical'!H$181*100</f>
        <v>95.797107652172244</v>
      </c>
      <c r="I150">
        <f>'CPI vertical'!I148/'CPI vertical'!I$181*100</f>
        <v>89.480768658545429</v>
      </c>
      <c r="J150">
        <f>'CPI vertical'!J148/'CPI vertical'!J$181*100</f>
        <v>99.498997995991985</v>
      </c>
      <c r="K150">
        <f>'CPI vertical'!K148/'CPI vertical'!K$181*100</f>
        <v>94.426066821038702</v>
      </c>
      <c r="L150">
        <f>'CPI vertical'!L148/'CPI vertical'!L$181*100</f>
        <v>91.88156537247302</v>
      </c>
      <c r="M150">
        <f>'CPI vertical'!M148/'CPI vertical'!M$181*100</f>
        <v>76.807335088773229</v>
      </c>
      <c r="N150">
        <f>'CPI vertical'!N148/'CPI vertical'!N$181*100</f>
        <v>99.590163934426229</v>
      </c>
      <c r="O150">
        <f>'CPI vertical'!O148/'CPI vertical'!O$181*100</f>
        <v>98.796392391305275</v>
      </c>
      <c r="P150">
        <f>'CPI vertical'!P148/'CPI vertical'!P$181*100</f>
        <v>104.06397671396144</v>
      </c>
      <c r="Q150">
        <f>'CPI vertical'!Q148/'CPI vertical'!Q$181*100</f>
        <v>83.505154639175259</v>
      </c>
      <c r="R150">
        <f>'CPI vertical'!R148/'CPI vertical'!R$181*100</f>
        <v>84.372721169190527</v>
      </c>
      <c r="S150">
        <f>'CPI vertical'!S148/'CPI vertical'!S$181*100</f>
        <v>67.750217931842016</v>
      </c>
      <c r="T150">
        <f>'CPI vertical'!T148/'CPI vertical'!T$181*100</f>
        <v>100.72639225181599</v>
      </c>
      <c r="U150">
        <f>'CPI vertical'!U148/'CPI vertical'!U$181*100</f>
        <v>99.720399831847175</v>
      </c>
      <c r="V150">
        <f>'CPI vertical'!V148/'CPI vertical'!V$181*100</f>
        <v>97.807114278526598</v>
      </c>
      <c r="W150">
        <f>'CPI vertical'!W148/'CPI vertical'!W$181*100</f>
        <v>97.77216787630168</v>
      </c>
      <c r="X150">
        <f>'CPI vertical'!X148/'CPI vertical'!X$181*100</f>
        <v>100.07353806626071</v>
      </c>
      <c r="Y150">
        <f>'CPI vertical'!Y148/'CPI vertical'!Y$181*100</f>
        <v>92.508710801393732</v>
      </c>
      <c r="Z150">
        <f>'CPI vertical'!Z148/'CPI vertical'!Z$181*100</f>
        <v>96.778081470206459</v>
      </c>
      <c r="AA150">
        <f>'CPI vertical'!AA148/'CPI vertical'!AA$181*100</f>
        <v>91.959992727420556</v>
      </c>
      <c r="AB150">
        <f>'CPI vertical'!AB148/'CPI vertical'!AB$181*100</f>
        <v>97.285467937608303</v>
      </c>
      <c r="AC150">
        <f>'CPI vertical'!AC148/'CPI vertical'!AC$181*100</f>
        <v>98.846886593803262</v>
      </c>
      <c r="AD150">
        <f>'CPI vertical'!AD148/'CPI vertical'!AD$181*100</f>
        <v>86.585245740175324</v>
      </c>
      <c r="AE150">
        <f>'CPI vertical'!AE148/'CPI vertical'!AE$181*100</f>
        <v>89.9859943977591</v>
      </c>
      <c r="AF150">
        <f>'CPI vertical'!AF148/'CPI vertical'!AF$181*100</f>
        <v>91.064989886553491</v>
      </c>
      <c r="AG150">
        <f>'CPI vertical'!AG148/'CPI vertical'!AG$181*100</f>
        <v>94.511627906976742</v>
      </c>
      <c r="AH150">
        <f>'CPI vertical'!AH148/'CPI vertical'!AH$181*100</f>
        <v>101.06382978723406</v>
      </c>
      <c r="AI150">
        <f>'CPI vertical'!AI148/'CPI vertical'!AI$181*100</f>
        <v>76.116968854895504</v>
      </c>
      <c r="AJ150">
        <f>'CPI vertical'!AJ148/'CPI vertical'!AJ$181*100</f>
        <v>95.647391258493514</v>
      </c>
      <c r="AK150">
        <f>'CPI vertical'!AK148/'CPI vertical'!AK$181*100</f>
        <v>87.808641975308646</v>
      </c>
      <c r="AL150">
        <f>'CPI vertical'!AL148/'CPI vertical'!AL$181*100</f>
        <v>100.01601486179175</v>
      </c>
      <c r="AM150">
        <f>'CPI vertical'!AM148/'CPI vertical'!AM$181*100</f>
        <v>99.044826933989015</v>
      </c>
      <c r="AN150">
        <f>'CPI vertical'!AN148/'CPI vertical'!AN$181*100</f>
        <v>88.817049197107636</v>
      </c>
      <c r="AO150">
        <f>'CPI vertical'!AO148/'CPI vertical'!AO$181*100</f>
        <v>81.186465830674479</v>
      </c>
      <c r="AP150">
        <f>'CPI vertical'!AP148/'CPI vertical'!AP$181*100</f>
        <v>97.806580259222329</v>
      </c>
      <c r="AQ150">
        <f>'CPI vertical'!AQ148/'CPI vertical'!AQ$181*100</f>
        <v>97.410358565737042</v>
      </c>
      <c r="AR150">
        <f>'CPI vertical'!AR148/'CPI vertical'!AR$181*100</f>
        <v>98.413698340555982</v>
      </c>
      <c r="AS150">
        <f>'CPI vertical'!AS148/'CPI vertical'!AS$181*100</f>
        <v>80.569067768374751</v>
      </c>
      <c r="AT150">
        <f>'CPI vertical'!AT148/'CPI vertical'!AT$181*100</f>
        <v>14.593494210950423</v>
      </c>
      <c r="AU150">
        <f>'CPI vertical'!AU148/'CPI vertical'!AU$181*100</f>
        <v>94.256249016758957</v>
      </c>
    </row>
    <row r="151" spans="2:47" x14ac:dyDescent="0.25">
      <c r="B151" t="s">
        <v>554</v>
      </c>
      <c r="C151">
        <f>'CPI vertical'!C149/'CPI vertical'!C$181*100</f>
        <v>91.009768287142208</v>
      </c>
      <c r="D151">
        <f>'CPI vertical'!D149/'CPI vertical'!D$181*100</f>
        <v>83.978226355182585</v>
      </c>
      <c r="E151">
        <f>'CPI vertical'!E149/'CPI vertical'!E$181*100</f>
        <v>98.334647221127312</v>
      </c>
      <c r="F151">
        <f>'CPI vertical'!F149/'CPI vertical'!F$181*100</f>
        <v>82.182957689114815</v>
      </c>
      <c r="G151">
        <f>'CPI vertical'!G149/'CPI vertical'!G$181*100</f>
        <v>89.04828176854727</v>
      </c>
      <c r="H151">
        <f>'CPI vertical'!H149/'CPI vertical'!H$181*100</f>
        <v>95.986492057497458</v>
      </c>
      <c r="I151">
        <f>'CPI vertical'!I149/'CPI vertical'!I$181*100</f>
        <v>89.702720732888181</v>
      </c>
      <c r="J151">
        <f>'CPI vertical'!J149/'CPI vertical'!J$181*100</f>
        <v>99.298597194388776</v>
      </c>
      <c r="K151">
        <f>'CPI vertical'!K149/'CPI vertical'!K$181*100</f>
        <v>94.368177307310603</v>
      </c>
      <c r="L151">
        <f>'CPI vertical'!L149/'CPI vertical'!L$181*100</f>
        <v>92.046039280736451</v>
      </c>
      <c r="M151">
        <f>'CPI vertical'!M149/'CPI vertical'!M$181*100</f>
        <v>77.937492111255878</v>
      </c>
      <c r="N151">
        <f>'CPI vertical'!N149/'CPI vertical'!N$181*100</f>
        <v>99.440223910435819</v>
      </c>
      <c r="O151">
        <f>'CPI vertical'!O149/'CPI vertical'!O$181*100</f>
        <v>98.32859883327032</v>
      </c>
      <c r="P151">
        <f>'CPI vertical'!P149/'CPI vertical'!P$181*100</f>
        <v>104.54111690733299</v>
      </c>
      <c r="Q151">
        <f>'CPI vertical'!Q149/'CPI vertical'!Q$181*100</f>
        <v>84.139571768437747</v>
      </c>
      <c r="R151">
        <f>'CPI vertical'!R149/'CPI vertical'!R$181*100</f>
        <v>84.41336358198825</v>
      </c>
      <c r="S151">
        <f>'CPI vertical'!S149/'CPI vertical'!S$181*100</f>
        <v>70.021134158881495</v>
      </c>
      <c r="T151">
        <f>'CPI vertical'!T149/'CPI vertical'!T$181*100</f>
        <v>100.72639225181599</v>
      </c>
      <c r="U151">
        <f>'CPI vertical'!U149/'CPI vertical'!U$181*100</f>
        <v>99.720399831847175</v>
      </c>
      <c r="V151">
        <f>'CPI vertical'!V149/'CPI vertical'!V$181*100</f>
        <v>97.760246332410901</v>
      </c>
      <c r="W151">
        <f>'CPI vertical'!W149/'CPI vertical'!W$181*100</f>
        <v>97.636478384348379</v>
      </c>
      <c r="X151">
        <f>'CPI vertical'!X149/'CPI vertical'!X$181*100</f>
        <v>100.11044793836885</v>
      </c>
      <c r="Y151">
        <f>'CPI vertical'!Y149/'CPI vertical'!Y$181*100</f>
        <v>92.595818815331015</v>
      </c>
      <c r="Z151">
        <f>'CPI vertical'!Z149/'CPI vertical'!Z$181*100</f>
        <v>97.529617835152578</v>
      </c>
      <c r="AA151">
        <f>'CPI vertical'!AA149/'CPI vertical'!AA$181*100</f>
        <v>92.02072483000795</v>
      </c>
      <c r="AB151">
        <f>'CPI vertical'!AB149/'CPI vertical'!AB$181*100</f>
        <v>97.330164644714031</v>
      </c>
      <c r="AC151">
        <f>'CPI vertical'!AC149/'CPI vertical'!AC$181*100</f>
        <v>98.937130251679534</v>
      </c>
      <c r="AD151">
        <f>'CPI vertical'!AD149/'CPI vertical'!AD$181*100</f>
        <v>87.530779080074851</v>
      </c>
      <c r="AE151">
        <f>'CPI vertical'!AE149/'CPI vertical'!AE$181*100</f>
        <v>90.126050420168042</v>
      </c>
      <c r="AF151">
        <f>'CPI vertical'!AF149/'CPI vertical'!AF$181*100</f>
        <v>91.302436021458078</v>
      </c>
      <c r="AG151">
        <f>'CPI vertical'!AG149/'CPI vertical'!AG$181*100</f>
        <v>94.697674418604635</v>
      </c>
      <c r="AH151">
        <f>'CPI vertical'!AH149/'CPI vertical'!AH$181*100</f>
        <v>101.47299509001637</v>
      </c>
      <c r="AI151">
        <f>'CPI vertical'!AI149/'CPI vertical'!AI$181*100</f>
        <v>76.505191700159969</v>
      </c>
      <c r="AJ151">
        <f>'CPI vertical'!AJ149/'CPI vertical'!AJ$181*100</f>
        <v>95.647391258493514</v>
      </c>
      <c r="AK151">
        <f>'CPI vertical'!AK149/'CPI vertical'!AK$181*100</f>
        <v>87.962962962962962</v>
      </c>
      <c r="AL151">
        <f>'CPI vertical'!AL149/'CPI vertical'!AL$181*100</f>
        <v>100.38969497026575</v>
      </c>
      <c r="AM151">
        <f>'CPI vertical'!AM149/'CPI vertical'!AM$181*100</f>
        <v>99.205598638169079</v>
      </c>
      <c r="AN151">
        <f>'CPI vertical'!AN149/'CPI vertical'!AN$181*100</f>
        <v>89.205826146777653</v>
      </c>
      <c r="AO151">
        <f>'CPI vertical'!AO149/'CPI vertical'!AO$181*100</f>
        <v>81.527788083401347</v>
      </c>
      <c r="AP151">
        <f>'CPI vertical'!AP149/'CPI vertical'!AP$181*100</f>
        <v>98.00598205383848</v>
      </c>
      <c r="AQ151">
        <f>'CPI vertical'!AQ149/'CPI vertical'!AQ$181*100</f>
        <v>97.609561752988043</v>
      </c>
      <c r="AR151">
        <f>'CPI vertical'!AR149/'CPI vertical'!AR$181*100</f>
        <v>98.311383574674934</v>
      </c>
      <c r="AS151">
        <f>'CPI vertical'!AS149/'CPI vertical'!AS$181*100</f>
        <v>80.92889984673819</v>
      </c>
      <c r="AT151">
        <f>'CPI vertical'!AT149/'CPI vertical'!AT$181*100</f>
        <v>15.216930319351965</v>
      </c>
      <c r="AU151">
        <f>'CPI vertical'!AU149/'CPI vertical'!AU$181*100</f>
        <v>94.27510026656239</v>
      </c>
    </row>
    <row r="152" spans="2:47" x14ac:dyDescent="0.25">
      <c r="B152" t="s">
        <v>555</v>
      </c>
      <c r="C152">
        <f>'CPI vertical'!C150/'CPI vertical'!C$181*100</f>
        <v>90.362335302135392</v>
      </c>
      <c r="D152">
        <f>'CPI vertical'!D150/'CPI vertical'!D$181*100</f>
        <v>82.971195282376968</v>
      </c>
      <c r="E152">
        <f>'CPI vertical'!E150/'CPI vertical'!E$181*100</f>
        <v>98.482459597950339</v>
      </c>
      <c r="F152">
        <f>'CPI vertical'!F150/'CPI vertical'!F$181*100</f>
        <v>82.48697467489545</v>
      </c>
      <c r="G152">
        <f>'CPI vertical'!G150/'CPI vertical'!G$181*100</f>
        <v>89.03757627662992</v>
      </c>
      <c r="H152">
        <f>'CPI vertical'!H150/'CPI vertical'!H$181*100</f>
        <v>95.411586200840162</v>
      </c>
      <c r="I152">
        <f>'CPI vertical'!I150/'CPI vertical'!I$181*100</f>
        <v>89.956393225981344</v>
      </c>
      <c r="J152">
        <f>'CPI vertical'!J150/'CPI vertical'!J$181*100</f>
        <v>99.398797595190388</v>
      </c>
      <c r="K152">
        <f>'CPI vertical'!K150/'CPI vertical'!K$181*100</f>
        <v>94.194508766126361</v>
      </c>
      <c r="L152">
        <f>'CPI vertical'!L150/'CPI vertical'!L$181*100</f>
        <v>91.845472516602669</v>
      </c>
      <c r="M152">
        <f>'CPI vertical'!M150/'CPI vertical'!M$181*100</f>
        <v>77.814990093139613</v>
      </c>
      <c r="N152">
        <f>'CPI vertical'!N150/'CPI vertical'!N$181*100</f>
        <v>99.500199920031989</v>
      </c>
      <c r="O152">
        <f>'CPI vertical'!O150/'CPI vertical'!O$181*100</f>
        <v>98.702833679698273</v>
      </c>
      <c r="P152">
        <f>'CPI vertical'!P150/'CPI vertical'!P$181*100</f>
        <v>104.3566493179291</v>
      </c>
      <c r="Q152">
        <f>'CPI vertical'!Q150/'CPI vertical'!Q$181*100</f>
        <v>84.773988897700249</v>
      </c>
      <c r="R152">
        <f>'CPI vertical'!R150/'CPI vertical'!R$181*100</f>
        <v>84.494672506257217</v>
      </c>
      <c r="S152">
        <f>'CPI vertical'!S150/'CPI vertical'!S$181*100</f>
        <v>70.799821001046411</v>
      </c>
      <c r="T152">
        <f>'CPI vertical'!T150/'CPI vertical'!T$181*100</f>
        <v>100.60532687651332</v>
      </c>
      <c r="U152">
        <f>'CPI vertical'!U150/'CPI vertical'!U$181*100</f>
        <v>99.720399831847175</v>
      </c>
      <c r="V152">
        <f>'CPI vertical'!V150/'CPI vertical'!V$181*100</f>
        <v>96.926186431040335</v>
      </c>
      <c r="W152">
        <f>'CPI vertical'!W150/'CPI vertical'!W$181*100</f>
        <v>97.636478384348379</v>
      </c>
      <c r="X152">
        <f>'CPI vertical'!X150/'CPI vertical'!X$181*100</f>
        <v>100.18475055908044</v>
      </c>
      <c r="Y152">
        <f>'CPI vertical'!Y150/'CPI vertical'!Y$181*100</f>
        <v>92.857142857142847</v>
      </c>
      <c r="Z152">
        <f>'CPI vertical'!Z150/'CPI vertical'!Z$181*100</f>
        <v>98.015381285046914</v>
      </c>
      <c r="AA152">
        <f>'CPI vertical'!AA150/'CPI vertical'!AA$181*100</f>
        <v>91.714481405903257</v>
      </c>
      <c r="AB152">
        <f>'CPI vertical'!AB150/'CPI vertical'!AB$181*100</f>
        <v>97.781083188908141</v>
      </c>
      <c r="AC152">
        <f>'CPI vertical'!AC150/'CPI vertical'!AC$181*100</f>
        <v>98.957184397874258</v>
      </c>
      <c r="AD152">
        <f>'CPI vertical'!AD150/'CPI vertical'!AD$181*100</f>
        <v>87.978922485964731</v>
      </c>
      <c r="AE152">
        <f>'CPI vertical'!AE150/'CPI vertical'!AE$181*100</f>
        <v>89.845938375350158</v>
      </c>
      <c r="AF152">
        <f>'CPI vertical'!AF150/'CPI vertical'!AF$181*100</f>
        <v>91.44314484214226</v>
      </c>
      <c r="AG152">
        <f>'CPI vertical'!AG150/'CPI vertical'!AG$181*100</f>
        <v>94.697674418604635</v>
      </c>
      <c r="AH152">
        <f>'CPI vertical'!AH150/'CPI vertical'!AH$181*100</f>
        <v>101.39116202945991</v>
      </c>
      <c r="AI152">
        <f>'CPI vertical'!AI150/'CPI vertical'!AI$181*100</f>
        <v>77.010123480856734</v>
      </c>
      <c r="AJ152">
        <f>'CPI vertical'!AJ150/'CPI vertical'!AJ$181*100</f>
        <v>95.637834465835596</v>
      </c>
      <c r="AK152">
        <f>'CPI vertical'!AK150/'CPI vertical'!AK$181*100</f>
        <v>87.808641975308646</v>
      </c>
      <c r="AL152">
        <f>'CPI vertical'!AL150/'CPI vertical'!AL$181*100</f>
        <v>100.57439970959716</v>
      </c>
      <c r="AM152">
        <f>'CPI vertical'!AM150/'CPI vertical'!AM$181*100</f>
        <v>99.442027614904475</v>
      </c>
      <c r="AN152">
        <f>'CPI vertical'!AN150/'CPI vertical'!AN$181*100</f>
        <v>89.427474248066773</v>
      </c>
      <c r="AO152">
        <f>'CPI vertical'!AO150/'CPI vertical'!AO$181*100</f>
        <v>81.646508866958513</v>
      </c>
      <c r="AP152">
        <f>'CPI vertical'!AP150/'CPI vertical'!AP$181*100</f>
        <v>98.205383848454645</v>
      </c>
      <c r="AQ152">
        <f>'CPI vertical'!AQ150/'CPI vertical'!AQ$181*100</f>
        <v>97.808764940239044</v>
      </c>
      <c r="AR152">
        <f>'CPI vertical'!AR150/'CPI vertical'!AR$181*100</f>
        <v>98.486417926223382</v>
      </c>
      <c r="AS152">
        <f>'CPI vertical'!AS150/'CPI vertical'!AS$181*100</f>
        <v>81.188778570000665</v>
      </c>
      <c r="AT152">
        <f>'CPI vertical'!AT150/'CPI vertical'!AT$181*100</f>
        <v>16.145722889011406</v>
      </c>
      <c r="AU152">
        <f>'CPI vertical'!AU150/'CPI vertical'!AU$181*100</f>
        <v>94.218535206402393</v>
      </c>
    </row>
    <row r="153" spans="2:47" x14ac:dyDescent="0.25">
      <c r="B153" t="s">
        <v>556</v>
      </c>
      <c r="C153">
        <f>'CPI vertical'!C151/'CPI vertical'!C$181*100</f>
        <v>90.992730577010434</v>
      </c>
      <c r="D153">
        <f>'CPI vertical'!D151/'CPI vertical'!D$181*100</f>
        <v>83.483783170787021</v>
      </c>
      <c r="E153">
        <f>'CPI vertical'!E151/'CPI vertical'!E$181*100</f>
        <v>98.649980291683079</v>
      </c>
      <c r="F153">
        <f>'CPI vertical'!F151/'CPI vertical'!F$181*100</f>
        <v>82.701522533089104</v>
      </c>
      <c r="G153">
        <f>'CPI vertical'!G151/'CPI vertical'!G$181*100</f>
        <v>89.604967348249659</v>
      </c>
      <c r="H153">
        <f>'CPI vertical'!H151/'CPI vertical'!H$181*100</f>
        <v>95.411586200840162</v>
      </c>
      <c r="I153">
        <f>'CPI vertical'!I151/'CPI vertical'!I$181*100</f>
        <v>90.170429392028723</v>
      </c>
      <c r="J153">
        <f>'CPI vertical'!J151/'CPI vertical'!J$181*100</f>
        <v>99.298597194388776</v>
      </c>
      <c r="K153">
        <f>'CPI vertical'!K151/'CPI vertical'!K$181*100</f>
        <v>94.227588488256686</v>
      </c>
      <c r="L153">
        <f>'CPI vertical'!L151/'CPI vertical'!L$181*100</f>
        <v>91.71248958242434</v>
      </c>
      <c r="M153">
        <f>'CPI vertical'!M151/'CPI vertical'!M$181*100</f>
        <v>78.497745694531332</v>
      </c>
      <c r="N153">
        <f>'CPI vertical'!N151/'CPI vertical'!N$181*100</f>
        <v>99.660135945621747</v>
      </c>
      <c r="O153">
        <f>'CPI vertical'!O151/'CPI vertical'!O$181*100</f>
        <v>98.796392391305275</v>
      </c>
      <c r="P153">
        <f>'CPI vertical'!P151/'CPI vertical'!P$181*100</f>
        <v>104.10729864783659</v>
      </c>
      <c r="Q153">
        <f>'CPI vertical'!Q151/'CPI vertical'!Q$181*100</f>
        <v>86.677240285487713</v>
      </c>
      <c r="R153">
        <f>'CPI vertical'!R151/'CPI vertical'!R$181*100</f>
        <v>85.356537464038766</v>
      </c>
      <c r="S153">
        <f>'CPI vertical'!S151/'CPI vertical'!S$181*100</f>
        <v>72.872135875011409</v>
      </c>
      <c r="T153">
        <f>'CPI vertical'!T151/'CPI vertical'!T$181*100</f>
        <v>100.60532687651332</v>
      </c>
      <c r="U153">
        <f>'CPI vertical'!U151/'CPI vertical'!U$181*100</f>
        <v>100</v>
      </c>
      <c r="V153">
        <f>'CPI vertical'!V151/'CPI vertical'!V$181*100</f>
        <v>97.740086223236133</v>
      </c>
      <c r="W153">
        <f>'CPI vertical'!W151/'CPI vertical'!W$181*100</f>
        <v>97.517618596823397</v>
      </c>
      <c r="X153">
        <f>'CPI vertical'!X151/'CPI vertical'!X$181*100</f>
        <v>100.3986346667096</v>
      </c>
      <c r="Y153">
        <f>'CPI vertical'!Y151/'CPI vertical'!Y$181*100</f>
        <v>92.944250871080143</v>
      </c>
      <c r="Z153">
        <f>'CPI vertical'!Z151/'CPI vertical'!Z$181*100</f>
        <v>97.923152491992454</v>
      </c>
      <c r="AA153">
        <f>'CPI vertical'!AA151/'CPI vertical'!AA$181*100</f>
        <v>91.658802825165793</v>
      </c>
      <c r="AB153">
        <f>'CPI vertical'!AB151/'CPI vertical'!AB$181*100</f>
        <v>97.802599653379545</v>
      </c>
      <c r="AC153">
        <f>'CPI vertical'!AC151/'CPI vertical'!AC$181*100</f>
        <v>98.586182693271823</v>
      </c>
      <c r="AD153">
        <f>'CPI vertical'!AD151/'CPI vertical'!AD$181*100</f>
        <v>88.614202698709761</v>
      </c>
      <c r="AE153">
        <f>'CPI vertical'!AE151/'CPI vertical'!AE$181*100</f>
        <v>90.266106442577026</v>
      </c>
      <c r="AF153">
        <f>'CPI vertical'!AF151/'CPI vertical'!AF$181*100</f>
        <v>91.663002374461328</v>
      </c>
      <c r="AG153">
        <f>'CPI vertical'!AG151/'CPI vertical'!AG$181*100</f>
        <v>95.255813953488371</v>
      </c>
      <c r="AH153">
        <f>'CPI vertical'!AH151/'CPI vertical'!AH$181*100</f>
        <v>101.39116202945991</v>
      </c>
      <c r="AI153">
        <f>'CPI vertical'!AI151/'CPI vertical'!AI$181*100</f>
        <v>77.333557577576087</v>
      </c>
      <c r="AJ153">
        <f>'CPI vertical'!AJ151/'CPI vertical'!AJ$181*100</f>
        <v>95.695185531160249</v>
      </c>
      <c r="AK153">
        <f>'CPI vertical'!AK151/'CPI vertical'!AK$181*100</f>
        <v>87.962962962962962</v>
      </c>
      <c r="AL153">
        <f>'CPI vertical'!AL151/'CPI vertical'!AL$181*100</f>
        <v>100.722804095534</v>
      </c>
      <c r="AM153">
        <f>'CPI vertical'!AM151/'CPI vertical'!AM$181*100</f>
        <v>99.593342160015112</v>
      </c>
      <c r="AN153">
        <f>'CPI vertical'!AN151/'CPI vertical'!AN$181*100</f>
        <v>89.879726457475755</v>
      </c>
      <c r="AO153">
        <f>'CPI vertical'!AO151/'CPI vertical'!AO$181*100</f>
        <v>82.269792980633667</v>
      </c>
      <c r="AP153">
        <f>'CPI vertical'!AP151/'CPI vertical'!AP$181*100</f>
        <v>98.00598205383848</v>
      </c>
      <c r="AQ153">
        <f>'CPI vertical'!AQ151/'CPI vertical'!AQ$181*100</f>
        <v>97.609561752988043</v>
      </c>
      <c r="AR153">
        <f>'CPI vertical'!AR151/'CPI vertical'!AR$181*100</f>
        <v>98.722756579642763</v>
      </c>
      <c r="AS153">
        <f>'CPI vertical'!AS151/'CPI vertical'!AS$181*100</f>
        <v>81.541947091357372</v>
      </c>
      <c r="AT153">
        <f>'CPI vertical'!AT151/'CPI vertical'!AT$181*100</f>
        <v>16.904872980194241</v>
      </c>
      <c r="AU153">
        <f>'CPI vertical'!AU151/'CPI vertical'!AU$181*100</f>
        <v>94.265644474005597</v>
      </c>
    </row>
    <row r="154" spans="2:47" x14ac:dyDescent="0.25">
      <c r="B154" t="s">
        <v>557</v>
      </c>
      <c r="C154">
        <f>'CPI vertical'!C152/'CPI vertical'!C$181*100</f>
        <v>90.629259427532944</v>
      </c>
      <c r="D154">
        <f>'CPI vertical'!D152/'CPI vertical'!D$181*100</f>
        <v>84.731231571784988</v>
      </c>
      <c r="E154">
        <f>'CPI vertical'!E152/'CPI vertical'!E$181*100</f>
        <v>98.748521876231763</v>
      </c>
      <c r="F154">
        <f>'CPI vertical'!F152/'CPI vertical'!F$181*100</f>
        <v>82.726226695184025</v>
      </c>
      <c r="G154">
        <f>'CPI vertical'!G152/'CPI vertical'!G$181*100</f>
        <v>89.840488170431442</v>
      </c>
      <c r="H154">
        <f>'CPI vertical'!H152/'CPI vertical'!H$181*100</f>
        <v>95.505934673024711</v>
      </c>
      <c r="I154">
        <f>'CPI vertical'!I152/'CPI vertical'!I$181*100</f>
        <v>90.210054361960772</v>
      </c>
      <c r="J154">
        <f>'CPI vertical'!J152/'CPI vertical'!J$181*100</f>
        <v>98.99799599198397</v>
      </c>
      <c r="K154">
        <f>'CPI vertical'!K152/'CPI vertical'!K$181*100</f>
        <v>94.81475355607013</v>
      </c>
      <c r="L154">
        <f>'CPI vertical'!L152/'CPI vertical'!L$181*100</f>
        <v>91.695375725198403</v>
      </c>
      <c r="M154">
        <f>'CPI vertical'!M152/'CPI vertical'!M$181*100</f>
        <v>79.176128043102295</v>
      </c>
      <c r="N154">
        <f>'CPI vertical'!N152/'CPI vertical'!N$181*100</f>
        <v>99.360255897640954</v>
      </c>
      <c r="O154">
        <f>'CPI vertical'!O152/'CPI vertical'!O$181*100</f>
        <v>99.264175376539725</v>
      </c>
      <c r="P154">
        <f>'CPI vertical'!P152/'CPI vertical'!P$181*100</f>
        <v>102.38600042723012</v>
      </c>
      <c r="Q154">
        <f>'CPI vertical'!Q152/'CPI vertical'!Q$181*100</f>
        <v>88.025376685170514</v>
      </c>
      <c r="R154">
        <f>'CPI vertical'!R152/'CPI vertical'!R$181*100</f>
        <v>87.933974936415652</v>
      </c>
      <c r="S154">
        <f>'CPI vertical'!S152/'CPI vertical'!S$181*100</f>
        <v>74.591794198406419</v>
      </c>
      <c r="T154">
        <f>'CPI vertical'!T152/'CPI vertical'!T$181*100</f>
        <v>100.60532687651332</v>
      </c>
      <c r="U154">
        <f>'CPI vertical'!U152/'CPI vertical'!U$181*100</f>
        <v>100.09318335831982</v>
      </c>
      <c r="V154">
        <f>'CPI vertical'!V152/'CPI vertical'!V$181*100</f>
        <v>98.295523077294192</v>
      </c>
      <c r="W154">
        <f>'CPI vertical'!W152/'CPI vertical'!W$181*100</f>
        <v>97.726938045650584</v>
      </c>
      <c r="X154">
        <f>'CPI vertical'!X152/'CPI vertical'!X$181*100</f>
        <v>100.07175745918435</v>
      </c>
      <c r="Y154">
        <f>'CPI vertical'!Y152/'CPI vertical'!Y$181*100</f>
        <v>93.118466898954708</v>
      </c>
      <c r="Z154">
        <f>'CPI vertical'!Z152/'CPI vertical'!Z$181*100</f>
        <v>97.76942610356852</v>
      </c>
      <c r="AA154">
        <f>'CPI vertical'!AA152/'CPI vertical'!AA$181*100</f>
        <v>91.628425543823539</v>
      </c>
      <c r="AB154">
        <f>'CPI vertical'!AB152/'CPI vertical'!AB$181*100</f>
        <v>97.498795493934125</v>
      </c>
      <c r="AC154">
        <f>'CPI vertical'!AC152/'CPI vertical'!AC$181*100</f>
        <v>99.41842976035295</v>
      </c>
      <c r="AD154">
        <f>'CPI vertical'!AD152/'CPI vertical'!AD$181*100</f>
        <v>90.40677632226928</v>
      </c>
      <c r="AE154">
        <f>'CPI vertical'!AE152/'CPI vertical'!AE$181*100</f>
        <v>90.756302521008394</v>
      </c>
      <c r="AF154">
        <f>'CPI vertical'!AF152/'CPI vertical'!AF$181*100</f>
        <v>92.146688945563255</v>
      </c>
      <c r="AG154">
        <f>'CPI vertical'!AG152/'CPI vertical'!AG$181*100</f>
        <v>95.441860465116278</v>
      </c>
      <c r="AH154">
        <f>'CPI vertical'!AH152/'CPI vertical'!AH$181*100</f>
        <v>101.71849427168576</v>
      </c>
      <c r="AI154">
        <f>'CPI vertical'!AI152/'CPI vertical'!AI$181*100</f>
        <v>77.967684620858407</v>
      </c>
      <c r="AJ154">
        <f>'CPI vertical'!AJ152/'CPI vertical'!AJ$181*100</f>
        <v>96.211365737836445</v>
      </c>
      <c r="AK154">
        <f>'CPI vertical'!AK152/'CPI vertical'!AK$181*100</f>
        <v>88.8888888888889</v>
      </c>
      <c r="AL154">
        <f>'CPI vertical'!AL152/'CPI vertical'!AL$181*100</f>
        <v>100.20285491602874</v>
      </c>
      <c r="AM154">
        <f>'CPI vertical'!AM152/'CPI vertical'!AM$181*100</f>
        <v>99.697370909778698</v>
      </c>
      <c r="AN154">
        <f>'CPI vertical'!AN152/'CPI vertical'!AN$181*100</f>
        <v>90.162658701778852</v>
      </c>
      <c r="AO154">
        <f>'CPI vertical'!AO152/'CPI vertical'!AO$181*100</f>
        <v>82.525784670178808</v>
      </c>
      <c r="AP154">
        <f>'CPI vertical'!AP152/'CPI vertical'!AP$181*100</f>
        <v>98.00598205383848</v>
      </c>
      <c r="AQ154">
        <f>'CPI vertical'!AQ152/'CPI vertical'!AQ$181*100</f>
        <v>97.609561752988043</v>
      </c>
      <c r="AR154">
        <f>'CPI vertical'!AR152/'CPI vertical'!AR$181*100</f>
        <v>98.76165310220901</v>
      </c>
      <c r="AS154">
        <f>'CPI vertical'!AS152/'CPI vertical'!AS$181*100</f>
        <v>82.168321449990017</v>
      </c>
      <c r="AT154">
        <f>'CPI vertical'!AT152/'CPI vertical'!AT$181*100</f>
        <v>17.443487849357478</v>
      </c>
      <c r="AU154">
        <f>'CPI vertical'!AU152/'CPI vertical'!AU$181*100</f>
        <v>94.520161714085404</v>
      </c>
    </row>
    <row r="155" spans="2:47" x14ac:dyDescent="0.25">
      <c r="B155" t="s">
        <v>558</v>
      </c>
      <c r="C155">
        <f>'CPI vertical'!C153/'CPI vertical'!C$181*100</f>
        <v>91.481144934120849</v>
      </c>
      <c r="D155">
        <f>'CPI vertical'!D153/'CPI vertical'!D$181*100</f>
        <v>85.933318212746656</v>
      </c>
      <c r="E155">
        <f>'CPI vertical'!E153/'CPI vertical'!E$181*100</f>
        <v>98.689396925502564</v>
      </c>
      <c r="F155">
        <f>'CPI vertical'!F153/'CPI vertical'!F$181*100</f>
        <v>82.924750232018823</v>
      </c>
      <c r="G155">
        <f>'CPI vertical'!G153/'CPI vertical'!G$181*100</f>
        <v>90.054598008778513</v>
      </c>
      <c r="H155">
        <f>'CPI vertical'!H153/'CPI vertical'!H$181*100</f>
        <v>95.986359000538215</v>
      </c>
      <c r="I155">
        <f>'CPI vertical'!I153/'CPI vertical'!I$181*100</f>
        <v>90.281399750643217</v>
      </c>
      <c r="J155">
        <f>'CPI vertical'!J153/'CPI vertical'!J$181*100</f>
        <v>99.098196392785582</v>
      </c>
      <c r="K155">
        <f>'CPI vertical'!K153/'CPI vertical'!K$181*100</f>
        <v>95.443268276546462</v>
      </c>
      <c r="L155">
        <f>'CPI vertical'!L153/'CPI vertical'!L$181*100</f>
        <v>91.854550593755789</v>
      </c>
      <c r="M155">
        <f>'CPI vertical'!M153/'CPI vertical'!M$181*100</f>
        <v>79.715980481421639</v>
      </c>
      <c r="N155">
        <f>'CPI vertical'!N153/'CPI vertical'!N$181*100</f>
        <v>99.820071971211505</v>
      </c>
      <c r="O155">
        <f>'CPI vertical'!O153/'CPI vertical'!O$181*100</f>
        <v>99.264175376539725</v>
      </c>
      <c r="P155">
        <f>'CPI vertical'!P153/'CPI vertical'!P$181*100</f>
        <v>100.75204481524294</v>
      </c>
      <c r="Q155">
        <f>'CPI vertical'!Q153/'CPI vertical'!Q$181*100</f>
        <v>89.135606661379867</v>
      </c>
      <c r="R155">
        <f>'CPI vertical'!R153/'CPI vertical'!R$181*100</f>
        <v>88.803961147154681</v>
      </c>
      <c r="S155">
        <f>'CPI vertical'!S153/'CPI vertical'!S$181*100</f>
        <v>75.937462873662895</v>
      </c>
      <c r="T155">
        <f>'CPI vertical'!T153/'CPI vertical'!T$181*100</f>
        <v>100.60532687651332</v>
      </c>
      <c r="U155">
        <f>'CPI vertical'!U153/'CPI vertical'!U$181*100</f>
        <v>100.46600695934717</v>
      </c>
      <c r="V155">
        <f>'CPI vertical'!V153/'CPI vertical'!V$181*100</f>
        <v>98.718196135462193</v>
      </c>
      <c r="W155">
        <f>'CPI vertical'!W153/'CPI vertical'!W$181*100</f>
        <v>98.07299884295783</v>
      </c>
      <c r="X155">
        <f>'CPI vertical'!X153/'CPI vertical'!X$181*100</f>
        <v>99.251621911728165</v>
      </c>
      <c r="Y155">
        <f>'CPI vertical'!Y153/'CPI vertical'!Y$181*100</f>
        <v>93.20557491289199</v>
      </c>
      <c r="Z155">
        <f>'CPI vertical'!Z153/'CPI vertical'!Z$181*100</f>
        <v>97.535754803527595</v>
      </c>
      <c r="AA155">
        <f>'CPI vertical'!AA153/'CPI vertical'!AA$181*100</f>
        <v>91.889119890987686</v>
      </c>
      <c r="AB155">
        <f>'CPI vertical'!AB153/'CPI vertical'!AB$181*100</f>
        <v>98.481031195840558</v>
      </c>
      <c r="AC155">
        <f>'CPI vertical'!AC153/'CPI vertical'!AC$181*100</f>
        <v>99.298104883184592</v>
      </c>
      <c r="AD155">
        <f>'CPI vertical'!AD153/'CPI vertical'!AD$181*100</f>
        <v>91.455727371220348</v>
      </c>
      <c r="AE155">
        <f>'CPI vertical'!AE153/'CPI vertical'!AE$181*100</f>
        <v>91.31652661064426</v>
      </c>
      <c r="AF155">
        <f>'CPI vertical'!AF153/'CPI vertical'!AF$181*100</f>
        <v>92.647964119250716</v>
      </c>
      <c r="AG155">
        <f>'CPI vertical'!AG153/'CPI vertical'!AG$181*100</f>
        <v>95.627906976744185</v>
      </c>
      <c r="AH155">
        <f>'CPI vertical'!AH153/'CPI vertical'!AH$181*100</f>
        <v>101.39116202945991</v>
      </c>
      <c r="AI155">
        <f>'CPI vertical'!AI153/'CPI vertical'!AI$181*100</f>
        <v>78.07687627769846</v>
      </c>
      <c r="AJ155">
        <f>'CPI vertical'!AJ153/'CPI vertical'!AJ$181*100</f>
        <v>96.163581774546913</v>
      </c>
      <c r="AK155">
        <f>'CPI vertical'!AK153/'CPI vertical'!AK$181*100</f>
        <v>89.197530864197532</v>
      </c>
      <c r="AL155">
        <f>'CPI vertical'!AL153/'CPI vertical'!AL$181*100</f>
        <v>100.51461089224134</v>
      </c>
      <c r="AM155">
        <f>'CPI vertical'!AM153/'CPI vertical'!AM$181*100</f>
        <v>99.687913750709285</v>
      </c>
      <c r="AN155">
        <f>'CPI vertical'!AN153/'CPI vertical'!AN$181*100</f>
        <v>90.283043423780768</v>
      </c>
      <c r="AO155">
        <f>'CPI vertical'!AO153/'CPI vertical'!AO$181*100</f>
        <v>82.440454106997109</v>
      </c>
      <c r="AP155">
        <f>'CPI vertical'!AP153/'CPI vertical'!AP$181*100</f>
        <v>98.404785643070795</v>
      </c>
      <c r="AQ155">
        <f>'CPI vertical'!AQ153/'CPI vertical'!AQ$181*100</f>
        <v>98.007968127490045</v>
      </c>
      <c r="AR155">
        <f>'CPI vertical'!AR153/'CPI vertical'!AR$181*100</f>
        <v>98.880456611351818</v>
      </c>
      <c r="AS155">
        <f>'CPI vertical'!AS153/'CPI vertical'!AS$181*100</f>
        <v>83.021256746851478</v>
      </c>
      <c r="AT155">
        <f>'CPI vertical'!AT153/'CPI vertical'!AT$181*100</f>
        <v>17.969379532634971</v>
      </c>
      <c r="AU155">
        <f>'CPI vertical'!AU153/'CPI vertical'!AU$181*100</f>
        <v>95.30467905631231</v>
      </c>
    </row>
    <row r="156" spans="2:47" x14ac:dyDescent="0.25">
      <c r="B156" t="s">
        <v>559</v>
      </c>
      <c r="C156">
        <f>'CPI vertical'!C154/'CPI vertical'!C$181*100</f>
        <v>91.043843707405728</v>
      </c>
      <c r="D156">
        <f>'CPI vertical'!D154/'CPI vertical'!D$181*100</f>
        <v>87.203447493762752</v>
      </c>
      <c r="E156">
        <f>'CPI vertical'!E154/'CPI vertical'!E$181*100</f>
        <v>98.748521876231763</v>
      </c>
      <c r="F156">
        <f>'CPI vertical'!F154/'CPI vertical'!F$181*100</f>
        <v>83.214968496629325</v>
      </c>
      <c r="G156">
        <f>'CPI vertical'!G154/'CPI vertical'!G$181*100</f>
        <v>90.547050636976763</v>
      </c>
      <c r="H156">
        <f>'CPI vertical'!H154/'CPI vertical'!H$181*100</f>
        <v>96.7513699877166</v>
      </c>
      <c r="I156">
        <f>'CPI vertical'!I154/'CPI vertical'!I$181*100</f>
        <v>90.550926774554711</v>
      </c>
      <c r="J156">
        <f>'CPI vertical'!J154/'CPI vertical'!J$181*100</f>
        <v>99.398797595190388</v>
      </c>
      <c r="K156">
        <f>'CPI vertical'!K154/'CPI vertical'!K$181*100</f>
        <v>95.906384386371158</v>
      </c>
      <c r="L156">
        <f>'CPI vertical'!L154/'CPI vertical'!L$181*100</f>
        <v>92.376174858510453</v>
      </c>
      <c r="M156">
        <f>'CPI vertical'!M154/'CPI vertical'!M$181*100</f>
        <v>80.966686141480665</v>
      </c>
      <c r="N156">
        <f>'CPI vertical'!N154/'CPI vertical'!N$181*100</f>
        <v>99.590163934426229</v>
      </c>
      <c r="O156">
        <f>'CPI vertical'!O154/'CPI vertical'!O$181*100</f>
        <v>99.264175376539725</v>
      </c>
      <c r="P156">
        <f>'CPI vertical'!P154/'CPI vertical'!P$181*100</f>
        <v>103.39977360795847</v>
      </c>
      <c r="Q156">
        <f>'CPI vertical'!Q154/'CPI vertical'!Q$181*100</f>
        <v>90.16653449643141</v>
      </c>
      <c r="R156">
        <f>'CPI vertical'!R154/'CPI vertical'!R$181*100</f>
        <v>88.584434281230557</v>
      </c>
      <c r="S156">
        <f>'CPI vertical'!S154/'CPI vertical'!S$181*100</f>
        <v>76.876605331476995</v>
      </c>
      <c r="T156">
        <f>'CPI vertical'!T154/'CPI vertical'!T$181*100</f>
        <v>100.48426150121065</v>
      </c>
      <c r="U156">
        <f>'CPI vertical'!U154/'CPI vertical'!U$181*100</f>
        <v>100.18638675391701</v>
      </c>
      <c r="V156">
        <f>'CPI vertical'!V154/'CPI vertical'!V$181*100</f>
        <v>99.220648087201994</v>
      </c>
      <c r="W156">
        <f>'CPI vertical'!W154/'CPI vertical'!W$181*100</f>
        <v>98.263384874303156</v>
      </c>
      <c r="X156">
        <f>'CPI vertical'!X154/'CPI vertical'!X$181*100</f>
        <v>99.525996360318416</v>
      </c>
      <c r="Y156">
        <f>'CPI vertical'!Y154/'CPI vertical'!Y$181*100</f>
        <v>93.989547038327544</v>
      </c>
      <c r="Z156">
        <f>'CPI vertical'!Z154/'CPI vertical'!Z$181*100</f>
        <v>97.698348362771043</v>
      </c>
      <c r="AA156">
        <f>'CPI vertical'!AA154/'CPI vertical'!AA$181*100</f>
        <v>92.235016616541358</v>
      </c>
      <c r="AB156">
        <f>'CPI vertical'!AB154/'CPI vertical'!AB$181*100</f>
        <v>98.409870017331031</v>
      </c>
      <c r="AC156">
        <f>'CPI vertical'!AC154/'CPI vertical'!AC$181*100</f>
        <v>99.348240248671402</v>
      </c>
      <c r="AD156">
        <f>'CPI vertical'!AD154/'CPI vertical'!AD$181*100</f>
        <v>91.194720772185562</v>
      </c>
      <c r="AE156">
        <f>'CPI vertical'!AE154/'CPI vertical'!AE$181*100</f>
        <v>91.596638655462186</v>
      </c>
      <c r="AF156">
        <f>'CPI vertical'!AF154/'CPI vertical'!AF$181*100</f>
        <v>92.850233048984251</v>
      </c>
      <c r="AG156">
        <f>'CPI vertical'!AG154/'CPI vertical'!AG$181*100</f>
        <v>96.093023255813961</v>
      </c>
      <c r="AH156">
        <f>'CPI vertical'!AH154/'CPI vertical'!AH$181*100</f>
        <v>101.47299509001637</v>
      </c>
      <c r="AI156">
        <f>'CPI vertical'!AI154/'CPI vertical'!AI$181*100</f>
        <v>78.240791174460114</v>
      </c>
      <c r="AJ156">
        <f>'CPI vertical'!AJ154/'CPI vertical'!AJ$181*100</f>
        <v>96.259170319880397</v>
      </c>
      <c r="AK156">
        <f>'CPI vertical'!AK154/'CPI vertical'!AK$181*100</f>
        <v>89.660493827160508</v>
      </c>
      <c r="AL156">
        <f>'CPI vertical'!AL154/'CPI vertical'!AL$181*100</f>
        <v>100.32670318055155</v>
      </c>
      <c r="AM156">
        <f>'CPI vertical'!AM154/'CPI vertical'!AM$181*100</f>
        <v>99.848685454889335</v>
      </c>
      <c r="AN156">
        <f>'CPI vertical'!AN154/'CPI vertical'!AN$181*100</f>
        <v>90.424590036437195</v>
      </c>
      <c r="AO156">
        <f>'CPI vertical'!AO154/'CPI vertical'!AO$181*100</f>
        <v>83.07115826964457</v>
      </c>
      <c r="AP156">
        <f>'CPI vertical'!AP154/'CPI vertical'!AP$181*100</f>
        <v>98.803589232303096</v>
      </c>
      <c r="AQ156">
        <f>'CPI vertical'!AQ154/'CPI vertical'!AQ$181*100</f>
        <v>98.30677290836654</v>
      </c>
      <c r="AR156">
        <f>'CPI vertical'!AR154/'CPI vertical'!AR$181*100</f>
        <v>98.995455025895751</v>
      </c>
      <c r="AS156">
        <f>'CPI vertical'!AS154/'CPI vertical'!AS$181*100</f>
        <v>84.154061437995608</v>
      </c>
      <c r="AT156">
        <f>'CPI vertical'!AT154/'CPI vertical'!AT$181*100</f>
        <v>18.75821705755121</v>
      </c>
      <c r="AU156">
        <f>'CPI vertical'!AU154/'CPI vertical'!AU$181*100</f>
        <v>96.314908654309207</v>
      </c>
    </row>
    <row r="157" spans="2:47" x14ac:dyDescent="0.25">
      <c r="B157" t="s">
        <v>560</v>
      </c>
      <c r="C157">
        <f>'CPI vertical'!C155/'CPI vertical'!C$181*100</f>
        <v>90.952975920036337</v>
      </c>
      <c r="D157">
        <f>'CPI vertical'!D155/'CPI vertical'!D$181*100</f>
        <v>88.006350646405068</v>
      </c>
      <c r="E157">
        <f>'CPI vertical'!E155/'CPI vertical'!E$181*100</f>
        <v>98.669688608592821</v>
      </c>
      <c r="F157">
        <f>'CPI vertical'!F155/'CPI vertical'!F$181*100</f>
        <v>83.689243896847884</v>
      </c>
      <c r="G157">
        <f>'CPI vertical'!G155/'CPI vertical'!G$181*100</f>
        <v>90.675516539985026</v>
      </c>
      <c r="H157">
        <f>'CPI vertical'!H155/'CPI vertical'!H$181*100</f>
        <v>96.848512656045315</v>
      </c>
      <c r="I157">
        <f>'CPI vertical'!I155/'CPI vertical'!I$181*100</f>
        <v>90.313120169393642</v>
      </c>
      <c r="J157">
        <f>'CPI vertical'!J155/'CPI vertical'!J$181*100</f>
        <v>99.498997995991985</v>
      </c>
      <c r="K157">
        <f>'CPI vertical'!K155/'CPI vertical'!K$181*100</f>
        <v>95.774065497849818</v>
      </c>
      <c r="L157">
        <f>'CPI vertical'!L155/'CPI vertical'!L$181*100</f>
        <v>92.753321028196353</v>
      </c>
      <c r="M157">
        <f>'CPI vertical'!M155/'CPI vertical'!M$181*100</f>
        <v>81.825298149254166</v>
      </c>
      <c r="N157">
        <f>'CPI vertical'!N155/'CPI vertical'!N$181*100</f>
        <v>99.460215913634542</v>
      </c>
      <c r="O157">
        <f>'CPI vertical'!O155/'CPI vertical'!O$181*100</f>
        <v>99.077057953325749</v>
      </c>
      <c r="P157">
        <f>'CPI vertical'!P155/'CPI vertical'!P$181*100</f>
        <v>103.33049844180786</v>
      </c>
      <c r="Q157">
        <f>'CPI vertical'!Q155/'CPI vertical'!Q$181*100</f>
        <v>91.038858049167331</v>
      </c>
      <c r="R157">
        <f>'CPI vertical'!R155/'CPI vertical'!R$181*100</f>
        <v>88.747052129768463</v>
      </c>
      <c r="S157">
        <f>'CPI vertical'!S155/'CPI vertical'!S$181*100</f>
        <v>77.946754926294417</v>
      </c>
      <c r="T157">
        <f>'CPI vertical'!T155/'CPI vertical'!T$181*100</f>
        <v>100.363196125908</v>
      </c>
      <c r="U157">
        <f>'CPI vertical'!U155/'CPI vertical'!U$181*100</f>
        <v>100</v>
      </c>
      <c r="V157">
        <f>'CPI vertical'!V155/'CPI vertical'!V$181*100</f>
        <v>99.685536758599085</v>
      </c>
      <c r="W157">
        <f>'CPI vertical'!W155/'CPI vertical'!W$181*100</f>
        <v>97.963605764173778</v>
      </c>
      <c r="X157">
        <f>'CPI vertical'!X155/'CPI vertical'!X$181*100</f>
        <v>99.872570904880362</v>
      </c>
      <c r="Y157">
        <f>'CPI vertical'!Y155/'CPI vertical'!Y$181*100</f>
        <v>94.337979094076658</v>
      </c>
      <c r="Z157">
        <f>'CPI vertical'!Z155/'CPI vertical'!Z$181*100</f>
        <v>97.929178625353401</v>
      </c>
      <c r="AA157">
        <f>'CPI vertical'!AA155/'CPI vertical'!AA$181*100</f>
        <v>92.673718463356508</v>
      </c>
      <c r="AB157">
        <f>'CPI vertical'!AB155/'CPI vertical'!AB$181*100</f>
        <v>98.525017331022525</v>
      </c>
      <c r="AC157">
        <f>'CPI vertical'!AC155/'CPI vertical'!AC$181*100</f>
        <v>99.067482201945239</v>
      </c>
      <c r="AD157">
        <f>'CPI vertical'!AD155/'CPI vertical'!AD$181*100</f>
        <v>92.987294395745096</v>
      </c>
      <c r="AE157">
        <f>'CPI vertical'!AE155/'CPI vertical'!AE$181*100</f>
        <v>92.366946778711494</v>
      </c>
      <c r="AF157">
        <f>'CPI vertical'!AF155/'CPI vertical'!AF$181*100</f>
        <v>92.902998856740822</v>
      </c>
      <c r="AG157">
        <f>'CPI vertical'!AG155/'CPI vertical'!AG$181*100</f>
        <v>96.186046511627893</v>
      </c>
      <c r="AH157">
        <f>'CPI vertical'!AH155/'CPI vertical'!AH$181*100</f>
        <v>101.63666121112928</v>
      </c>
      <c r="AI157">
        <f>'CPI vertical'!AI155/'CPI vertical'!AI$181*100</f>
        <v>78.686795135683695</v>
      </c>
      <c r="AJ157">
        <f>'CPI vertical'!AJ155/'CPI vertical'!AJ$181*100</f>
        <v>96.679761981223109</v>
      </c>
      <c r="AK157">
        <f>'CPI vertical'!AK155/'CPI vertical'!AK$181*100</f>
        <v>89.814814814814824</v>
      </c>
      <c r="AL157">
        <f>'CPI vertical'!AL155/'CPI vertical'!AL$181*100</f>
        <v>100.7345483275146</v>
      </c>
      <c r="AM157">
        <f>'CPI vertical'!AM155/'CPI vertical'!AM$181*100</f>
        <v>100.01891431813881</v>
      </c>
      <c r="AN157">
        <f>'CPI vertical'!AN155/'CPI vertical'!AN$181*100</f>
        <v>90.990960182570561</v>
      </c>
      <c r="AO157">
        <f>'CPI vertical'!AO155/'CPI vertical'!AO$181*100</f>
        <v>84.566298137567699</v>
      </c>
      <c r="AP157">
        <f>'CPI vertical'!AP155/'CPI vertical'!AP$181*100</f>
        <v>98.803589232303096</v>
      </c>
      <c r="AQ157">
        <f>'CPI vertical'!AQ155/'CPI vertical'!AQ$181*100</f>
        <v>98.406374501992019</v>
      </c>
      <c r="AR157">
        <f>'CPI vertical'!AR155/'CPI vertical'!AR$181*100</f>
        <v>98.740513687770843</v>
      </c>
      <c r="AS157">
        <f>'CPI vertical'!AS155/'CPI vertical'!AS$181*100</f>
        <v>84.847071366695545</v>
      </c>
      <c r="AT157">
        <f>'CPI vertical'!AT155/'CPI vertical'!AT$181*100</f>
        <v>19.716697060944057</v>
      </c>
      <c r="AU157">
        <f>'CPI vertical'!AU155/'CPI vertical'!AU$181*100</f>
        <v>96.786851706715353</v>
      </c>
    </row>
    <row r="158" spans="2:47" x14ac:dyDescent="0.25">
      <c r="B158" t="s">
        <v>561</v>
      </c>
      <c r="C158">
        <f>'CPI vertical'!C156/'CPI vertical'!C$181*100</f>
        <v>90.226033621081328</v>
      </c>
      <c r="D158">
        <f>'CPI vertical'!D156/'CPI vertical'!D$181*100</f>
        <v>88.346563846677256</v>
      </c>
      <c r="E158">
        <f>'CPI vertical'!E156/'CPI vertical'!E$181*100</f>
        <v>98.738667717776892</v>
      </c>
      <c r="F158">
        <f>'CPI vertical'!F156/'CPI vertical'!F$181*100</f>
        <v>84.141263295179129</v>
      </c>
      <c r="G158">
        <f>'CPI vertical'!G156/'CPI vertical'!G$181*100</f>
        <v>91.007386789422966</v>
      </c>
      <c r="H158">
        <f>'CPI vertical'!H156/'CPI vertical'!H$181*100</f>
        <v>96.751292371157064</v>
      </c>
      <c r="I158">
        <f>'CPI vertical'!I156/'CPI vertical'!I$181*100</f>
        <v>90.11493853416458</v>
      </c>
      <c r="J158">
        <f>'CPI vertical'!J156/'CPI vertical'!J$181*100</f>
        <v>99.298597194388776</v>
      </c>
      <c r="K158">
        <f>'CPI vertical'!K156/'CPI vertical'!K$181*100</f>
        <v>95.83195501157789</v>
      </c>
      <c r="L158">
        <f>'CPI vertical'!L156/'CPI vertical'!L$181*100</f>
        <v>93.118944070113983</v>
      </c>
      <c r="M158">
        <f>'CPI vertical'!M156/'CPI vertical'!M$181*100</f>
        <v>82.599520212024586</v>
      </c>
      <c r="N158">
        <f>'CPI vertical'!N156/'CPI vertical'!N$181*100</f>
        <v>99.420231907237095</v>
      </c>
      <c r="O158">
        <f>'CPI vertical'!O156/'CPI vertical'!O$181*100</f>
        <v>99.264175376539725</v>
      </c>
      <c r="P158">
        <f>'CPI vertical'!P156/'CPI vertical'!P$181*100</f>
        <v>101.9190418865205</v>
      </c>
      <c r="Q158">
        <f>'CPI vertical'!Q156/'CPI vertical'!Q$181*100</f>
        <v>92.228390166534496</v>
      </c>
      <c r="R158">
        <f>'CPI vertical'!R156/'CPI vertical'!R$181*100</f>
        <v>88.893403373717888</v>
      </c>
      <c r="S158">
        <f>'CPI vertical'!S156/'CPI vertical'!S$181*100</f>
        <v>79.10144194427933</v>
      </c>
      <c r="T158">
        <f>'CPI vertical'!T156/'CPI vertical'!T$181*100</f>
        <v>100.24213075060533</v>
      </c>
      <c r="U158">
        <f>'CPI vertical'!U156/'CPI vertical'!U$181*100</f>
        <v>99.720399831847175</v>
      </c>
      <c r="V158">
        <f>'CPI vertical'!V156/'CPI vertical'!V$181*100</f>
        <v>99.317485534690945</v>
      </c>
      <c r="W158">
        <f>'CPI vertical'!W156/'CPI vertical'!W$181*100</f>
        <v>97.944672346691917</v>
      </c>
      <c r="X158">
        <f>'CPI vertical'!X156/'CPI vertical'!X$181*100</f>
        <v>99.411715589768235</v>
      </c>
      <c r="Y158">
        <f>'CPI vertical'!Y156/'CPI vertical'!Y$181*100</f>
        <v>94.599303135888505</v>
      </c>
      <c r="Z158">
        <f>'CPI vertical'!Z156/'CPI vertical'!Z$181*100</f>
        <v>97.967611079745865</v>
      </c>
      <c r="AA158">
        <f>'CPI vertical'!AA156/'CPI vertical'!AA$181*100</f>
        <v>93.53762363862333</v>
      </c>
      <c r="AB158">
        <f>'CPI vertical'!AB156/'CPI vertical'!AB$181*100</f>
        <v>97.976135181975735</v>
      </c>
      <c r="AC158">
        <f>'CPI vertical'!AC156/'CPI vertical'!AC$181*100</f>
        <v>98.576155620174461</v>
      </c>
      <c r="AD158">
        <f>'CPI vertical'!AD156/'CPI vertical'!AD$181*100</f>
        <v>94.164286417807546</v>
      </c>
      <c r="AE158">
        <f>'CPI vertical'!AE156/'CPI vertical'!AE$181*100</f>
        <v>92.997198879551817</v>
      </c>
      <c r="AF158">
        <f>'CPI vertical'!AF156/'CPI vertical'!AF$181*100</f>
        <v>92.84143874769147</v>
      </c>
      <c r="AG158">
        <f>'CPI vertical'!AG156/'CPI vertical'!AG$181*100</f>
        <v>96.651162790697668</v>
      </c>
      <c r="AH158">
        <f>'CPI vertical'!AH156/'CPI vertical'!AH$181*100</f>
        <v>101.47299509001637</v>
      </c>
      <c r="AI158">
        <f>'CPI vertical'!AI156/'CPI vertical'!AI$181*100</f>
        <v>79.127447813841599</v>
      </c>
      <c r="AJ158">
        <f>'CPI vertical'!AJ156/'CPI vertical'!AJ$181*100</f>
        <v>96.823155108600517</v>
      </c>
      <c r="AK158">
        <f>'CPI vertical'!AK156/'CPI vertical'!AK$181*100</f>
        <v>89.96913580246914</v>
      </c>
      <c r="AL158">
        <f>'CPI vertical'!AL156/'CPI vertical'!AL$181*100</f>
        <v>100.94380918826005</v>
      </c>
      <c r="AM158">
        <f>'CPI vertical'!AM156/'CPI vertical'!AM$181*100</f>
        <v>100.11348590883298</v>
      </c>
      <c r="AN158">
        <f>'CPI vertical'!AN156/'CPI vertical'!AN$181*100</f>
        <v>91.523770724074154</v>
      </c>
      <c r="AO158">
        <f>'CPI vertical'!AO156/'CPI vertical'!AO$181*100</f>
        <v>84.57371818654002</v>
      </c>
      <c r="AP158">
        <f>'CPI vertical'!AP156/'CPI vertical'!AP$181*100</f>
        <v>98.903290129611179</v>
      </c>
      <c r="AQ158">
        <f>'CPI vertical'!AQ156/'CPI vertical'!AQ$181*100</f>
        <v>98.406374501992019</v>
      </c>
      <c r="AR158">
        <f>'CPI vertical'!AR156/'CPI vertical'!AR$181*100</f>
        <v>98.538843674030232</v>
      </c>
      <c r="AS158">
        <f>'CPI vertical'!AS156/'CPI vertical'!AS$181*100</f>
        <v>85.020323848870532</v>
      </c>
      <c r="AT158">
        <f>'CPI vertical'!AT156/'CPI vertical'!AT$181*100</f>
        <v>20.66669494041308</v>
      </c>
      <c r="AU158">
        <f>'CPI vertical'!AU156/'CPI vertical'!AU$181*100</f>
        <v>97.11592700251822</v>
      </c>
    </row>
    <row r="159" spans="2:47" x14ac:dyDescent="0.25">
      <c r="B159" t="s">
        <v>562</v>
      </c>
      <c r="C159">
        <f>'CPI vertical'!C157/'CPI vertical'!C$181*100</f>
        <v>91.038164470695136</v>
      </c>
      <c r="D159">
        <f>'CPI vertical'!D157/'CPI vertical'!D$181*100</f>
        <v>88.827398503061914</v>
      </c>
      <c r="E159">
        <f>'CPI vertical'!E157/'CPI vertical'!E$181*100</f>
        <v>98.896334253054789</v>
      </c>
      <c r="F159">
        <f>'CPI vertical'!F157/'CPI vertical'!F$181*100</f>
        <v>84.915327040819733</v>
      </c>
      <c r="G159">
        <f>'CPI vertical'!G157/'CPI vertical'!G$181*100</f>
        <v>91.55336687720802</v>
      </c>
      <c r="H159">
        <f>'CPI vertical'!H157/'CPI vertical'!H$181*100</f>
        <v>97.041556127749757</v>
      </c>
      <c r="I159">
        <f>'CPI vertical'!I157/'CPI vertical'!I$181*100</f>
        <v>90.352745139325663</v>
      </c>
      <c r="J159">
        <f>'CPI vertical'!J157/'CPI vertical'!J$181*100</f>
        <v>99.198396793587179</v>
      </c>
      <c r="K159">
        <f>'CPI vertical'!K157/'CPI vertical'!K$181*100</f>
        <v>96.187562024478993</v>
      </c>
      <c r="L159">
        <f>'CPI vertical'!L157/'CPI vertical'!L$181*100</f>
        <v>93.30843798805887</v>
      </c>
      <c r="M159">
        <f>'CPI vertical'!M157/'CPI vertical'!M$181*100</f>
        <v>81.759542484076349</v>
      </c>
      <c r="N159">
        <f>'CPI vertical'!N157/'CPI vertical'!N$181*100</f>
        <v>99.760095961615349</v>
      </c>
      <c r="O159">
        <f>'CPI vertical'!O157/'CPI vertical'!O$181*100</f>
        <v>99.638399650167173</v>
      </c>
      <c r="P159">
        <f>'CPI vertical'!P157/'CPI vertical'!P$181*100</f>
        <v>102.84876652272605</v>
      </c>
      <c r="Q159">
        <f>'CPI vertical'!Q157/'CPI vertical'!Q$181*100</f>
        <v>90.800951625693898</v>
      </c>
      <c r="R159">
        <f>'CPI vertical'!R157/'CPI vertical'!R$181*100</f>
        <v>89.291814692768426</v>
      </c>
      <c r="S159">
        <f>'CPI vertical'!S157/'CPI vertical'!S$181*100</f>
        <v>79.499741623510374</v>
      </c>
      <c r="T159">
        <f>'CPI vertical'!T157/'CPI vertical'!T$181*100</f>
        <v>100.12106537530268</v>
      </c>
      <c r="U159">
        <f>'CPI vertical'!U157/'CPI vertical'!U$181*100</f>
        <v>99.906796604402842</v>
      </c>
      <c r="V159">
        <f>'CPI vertical'!V157/'CPI vertical'!V$181*100</f>
        <v>99.936331962905371</v>
      </c>
      <c r="W159">
        <f>'CPI vertical'!W157/'CPI vertical'!W$181*100</f>
        <v>98.063532134216899</v>
      </c>
      <c r="X159">
        <f>'CPI vertical'!X157/'CPI vertical'!X$181*100</f>
        <v>99.460345276813968</v>
      </c>
      <c r="Y159">
        <f>'CPI vertical'!Y157/'CPI vertical'!Y$181*100</f>
        <v>94.860627177700351</v>
      </c>
      <c r="Z159">
        <f>'CPI vertical'!Z157/'CPI vertical'!Z$181*100</f>
        <v>98.818261598797818</v>
      </c>
      <c r="AA159">
        <f>'CPI vertical'!AA157/'CPI vertical'!AA$181*100</f>
        <v>94.074184128549916</v>
      </c>
      <c r="AB159">
        <f>'CPI vertical'!AB157/'CPI vertical'!AB$181*100</f>
        <v>97.806611785095328</v>
      </c>
      <c r="AC159">
        <f>'CPI vertical'!AC157/'CPI vertical'!AC$181*100</f>
        <v>98.626290985661285</v>
      </c>
      <c r="AD159">
        <f>'CPI vertical'!AD157/'CPI vertical'!AD$181*100</f>
        <v>92.918349256377425</v>
      </c>
      <c r="AE159">
        <f>'CPI vertical'!AE157/'CPI vertical'!AE$181*100</f>
        <v>93.067226890756302</v>
      </c>
      <c r="AF159">
        <f>'CPI vertical'!AF157/'CPI vertical'!AF$181*100</f>
        <v>93.052501978717785</v>
      </c>
      <c r="AG159">
        <f>'CPI vertical'!AG157/'CPI vertical'!AG$181*100</f>
        <v>97.395348837209283</v>
      </c>
      <c r="AH159">
        <f>'CPI vertical'!AH157/'CPI vertical'!AH$181*100</f>
        <v>101.55482815057282</v>
      </c>
      <c r="AI159">
        <f>'CPI vertical'!AI157/'CPI vertical'!AI$181*100</f>
        <v>79.530960039293703</v>
      </c>
      <c r="AJ159">
        <f>'CPI vertical'!AJ157/'CPI vertical'!AJ$181*100</f>
        <v>96.937857239249809</v>
      </c>
      <c r="AK159">
        <f>'CPI vertical'!AK157/'CPI vertical'!AK$181*100</f>
        <v>90.123456790123456</v>
      </c>
      <c r="AL159">
        <f>'CPI vertical'!AL157/'CPI vertical'!AL$181*100</f>
        <v>101.03456007174658</v>
      </c>
      <c r="AM159">
        <f>'CPI vertical'!AM157/'CPI vertical'!AM$181*100</f>
        <v>100.25534329487419</v>
      </c>
      <c r="AN159">
        <f>'CPI vertical'!AN157/'CPI vertical'!AN$181*100</f>
        <v>92.223426838389585</v>
      </c>
      <c r="AO159">
        <f>'CPI vertical'!AO157/'CPI vertical'!AO$181*100</f>
        <v>84.963270757586997</v>
      </c>
      <c r="AP159">
        <f>'CPI vertical'!AP157/'CPI vertical'!AP$181*100</f>
        <v>99.302093718843466</v>
      </c>
      <c r="AQ159">
        <f>'CPI vertical'!AQ157/'CPI vertical'!AQ$181*100</f>
        <v>98.804780876494021</v>
      </c>
      <c r="AR159">
        <f>'CPI vertical'!AR157/'CPI vertical'!AR$181*100</f>
        <v>98.530387908254937</v>
      </c>
      <c r="AS159">
        <f>'CPI vertical'!AS157/'CPI vertical'!AS$181*100</f>
        <v>84.407276604251365</v>
      </c>
      <c r="AT159">
        <f>'CPI vertical'!AT157/'CPI vertical'!AT$181*100</f>
        <v>21.124729632299928</v>
      </c>
      <c r="AU159">
        <f>'CPI vertical'!AU157/'CPI vertical'!AU$181*100</f>
        <v>97.611218230231017</v>
      </c>
    </row>
    <row r="160" spans="2:47" x14ac:dyDescent="0.25">
      <c r="B160" t="s">
        <v>563</v>
      </c>
      <c r="C160">
        <f>'CPI vertical'!C158/'CPI vertical'!C$181*100</f>
        <v>91.662880508859601</v>
      </c>
      <c r="D160">
        <f>'CPI vertical'!D158/'CPI vertical'!D$181*100</f>
        <v>89.884327511907472</v>
      </c>
      <c r="E160">
        <f>'CPI vertical'!E158/'CPI vertical'!E$181*100</f>
        <v>99.03429247142293</v>
      </c>
      <c r="F160">
        <f>'CPI vertical'!F158/'CPI vertical'!F$181*100</f>
        <v>85.382257960415473</v>
      </c>
      <c r="G160">
        <f>'CPI vertical'!G158/'CPI vertical'!G$181*100</f>
        <v>91.713949255968316</v>
      </c>
      <c r="H160">
        <f>'CPI vertical'!H158/'CPI vertical'!H$181*100</f>
        <v>98.011929443442696</v>
      </c>
      <c r="I160">
        <f>'CPI vertical'!I158/'CPI vertical'!I$181*100</f>
        <v>90.796660645124945</v>
      </c>
      <c r="J160">
        <f>'CPI vertical'!J158/'CPI vertical'!J$181*100</f>
        <v>99.098196392785582</v>
      </c>
      <c r="K160">
        <f>'CPI vertical'!K158/'CPI vertical'!K$181*100</f>
        <v>96.410850148858742</v>
      </c>
      <c r="L160">
        <f>'CPI vertical'!L158/'CPI vertical'!L$181*100</f>
        <v>93.98185396287478</v>
      </c>
      <c r="M160">
        <f>'CPI vertical'!M158/'CPI vertical'!M$181*100</f>
        <v>82.920590360627926</v>
      </c>
      <c r="N160">
        <f>'CPI vertical'!N158/'CPI vertical'!N$181*100</f>
        <v>99.200319872051168</v>
      </c>
      <c r="O160">
        <f>'CPI vertical'!O158/'CPI vertical'!O$181*100</f>
        <v>99.077057953325749</v>
      </c>
      <c r="P160">
        <f>'CPI vertical'!P158/'CPI vertical'!P$181*100</f>
        <v>101.66509949071771</v>
      </c>
      <c r="Q160">
        <f>'CPI vertical'!Q158/'CPI vertical'!Q$181*100</f>
        <v>90.087232355273599</v>
      </c>
      <c r="R160">
        <f>'CPI vertical'!R158/'CPI vertical'!R$181*100</f>
        <v>90.243109827776422</v>
      </c>
      <c r="S160">
        <f>'CPI vertical'!S158/'CPI vertical'!S$181*100</f>
        <v>80.39279893367771</v>
      </c>
      <c r="T160">
        <f>'CPI vertical'!T158/'CPI vertical'!T$181*100</f>
        <v>99.63680387409201</v>
      </c>
      <c r="U160">
        <f>'CPI vertical'!U158/'CPI vertical'!U$181*100</f>
        <v>100.09318335831982</v>
      </c>
      <c r="V160">
        <f>'CPI vertical'!V158/'CPI vertical'!V$181*100</f>
        <v>100.17902866181674</v>
      </c>
      <c r="W160">
        <f>'CPI vertical'!W158/'CPI vertical'!W$181*100</f>
        <v>98.590512254128555</v>
      </c>
      <c r="X160">
        <f>'CPI vertical'!X158/'CPI vertical'!X$181*100</f>
        <v>100.10468360020641</v>
      </c>
      <c r="Y160">
        <f>'CPI vertical'!Y158/'CPI vertical'!Y$181*100</f>
        <v>95.383275261324044</v>
      </c>
      <c r="Z160">
        <f>'CPI vertical'!Z158/'CPI vertical'!Z$181*100</f>
        <v>96.806697169211745</v>
      </c>
      <c r="AA160">
        <f>'CPI vertical'!AA158/'CPI vertical'!AA$181*100</f>
        <v>94.915303535297895</v>
      </c>
      <c r="AB160">
        <f>'CPI vertical'!AB158/'CPI vertical'!AB$181*100</f>
        <v>98.093587521663778</v>
      </c>
      <c r="AC160">
        <f>'CPI vertical'!AC158/'CPI vertical'!AC$181*100</f>
        <v>98.41572245061667</v>
      </c>
      <c r="AD160">
        <f>'CPI vertical'!AD158/'CPI vertical'!AD$181*100</f>
        <v>93.371417315079285</v>
      </c>
      <c r="AE160">
        <f>'CPI vertical'!AE158/'CPI vertical'!AE$181*100</f>
        <v>94.327731092436949</v>
      </c>
      <c r="AF160">
        <f>'CPI vertical'!AF158/'CPI vertical'!AF$181*100</f>
        <v>93.281153812329592</v>
      </c>
      <c r="AG160">
        <f>'CPI vertical'!AG158/'CPI vertical'!AG$181*100</f>
        <v>97.860465116279059</v>
      </c>
      <c r="AH160">
        <f>'CPI vertical'!AH158/'CPI vertical'!AH$181*100</f>
        <v>101.63666121112928</v>
      </c>
      <c r="AI160">
        <f>'CPI vertical'!AI158/'CPI vertical'!AI$181*100</f>
        <v>80.000216599552658</v>
      </c>
      <c r="AJ160">
        <f>'CPI vertical'!AJ158/'CPI vertical'!AJ$181*100</f>
        <v>97.319366051653901</v>
      </c>
      <c r="AK160">
        <f>'CPI vertical'!AK158/'CPI vertical'!AK$181*100</f>
        <v>90.740740740740748</v>
      </c>
      <c r="AL160">
        <f>'CPI vertical'!AL158/'CPI vertical'!AL$181*100</f>
        <v>99.690379338692978</v>
      </c>
      <c r="AM160">
        <f>'CPI vertical'!AM158/'CPI vertical'!AM$181*100</f>
        <v>100.68091545299791</v>
      </c>
      <c r="AN160">
        <f>'CPI vertical'!AN158/'CPI vertical'!AN$181*100</f>
        <v>92.447368552732954</v>
      </c>
      <c r="AO160">
        <f>'CPI vertical'!AO158/'CPI vertical'!AO$181*100</f>
        <v>86.643911849818195</v>
      </c>
      <c r="AP160">
        <f>'CPI vertical'!AP158/'CPI vertical'!AP$181*100</f>
        <v>98.703888334995014</v>
      </c>
      <c r="AQ160">
        <f>'CPI vertical'!AQ158/'CPI vertical'!AQ$181*100</f>
        <v>98.30677290836654</v>
      </c>
      <c r="AR160">
        <f>'CPI vertical'!AR158/'CPI vertical'!AR$181*100</f>
        <v>98.896945354613692</v>
      </c>
      <c r="AS160">
        <f>'CPI vertical'!AS158/'CPI vertical'!AS$181*100</f>
        <v>86.466315719330979</v>
      </c>
      <c r="AT160">
        <f>'CPI vertical'!AT158/'CPI vertical'!AT$181*100</f>
        <v>21.828745917977862</v>
      </c>
      <c r="AU160">
        <f>'CPI vertical'!AU158/'CPI vertical'!AU$181*100</f>
        <v>98.284735636019619</v>
      </c>
    </row>
    <row r="161" spans="2:47" x14ac:dyDescent="0.25">
      <c r="B161" t="s">
        <v>564</v>
      </c>
      <c r="C161">
        <f>'CPI vertical'!C159/'CPI vertical'!C$181*100</f>
        <v>91.430031803725569</v>
      </c>
      <c r="D161">
        <f>'CPI vertical'!D159/'CPI vertical'!D$181*100</f>
        <v>90.061238376048991</v>
      </c>
      <c r="E161">
        <f>'CPI vertical'!E159/'CPI vertical'!E$181*100</f>
        <v>99.191959006700827</v>
      </c>
      <c r="F161">
        <f>'CPI vertical'!F159/'CPI vertical'!F$181*100</f>
        <v>85.971374330372541</v>
      </c>
      <c r="G161">
        <f>'CPI vertical'!G159/'CPI vertical'!G$181*100</f>
        <v>92.16357991649717</v>
      </c>
      <c r="H161">
        <f>'CPI vertical'!H159/'CPI vertical'!H$181*100</f>
        <v>98.508941538542047</v>
      </c>
      <c r="I161">
        <f>'CPI vertical'!I159/'CPI vertical'!I$181*100</f>
        <v>91.367412397470815</v>
      </c>
      <c r="J161">
        <f>'CPI vertical'!J159/'CPI vertical'!J$181*100</f>
        <v>99.699398797595194</v>
      </c>
      <c r="K161">
        <f>'CPI vertical'!K159/'CPI vertical'!K$181*100</f>
        <v>96.741647370162099</v>
      </c>
      <c r="L161">
        <f>'CPI vertical'!L159/'CPI vertical'!L$181*100</f>
        <v>94.085143389129684</v>
      </c>
      <c r="M161">
        <f>'CPI vertical'!M159/'CPI vertical'!M$181*100</f>
        <v>83.773293874737348</v>
      </c>
      <c r="N161">
        <f>'CPI vertical'!N159/'CPI vertical'!N$181*100</f>
        <v>99.750099960015987</v>
      </c>
      <c r="O161">
        <f>'CPI vertical'!O159/'CPI vertical'!O$181*100</f>
        <v>99.544840938560199</v>
      </c>
      <c r="P161">
        <f>'CPI vertical'!P159/'CPI vertical'!P$181*100</f>
        <v>100.31323554953973</v>
      </c>
      <c r="Q161">
        <f>'CPI vertical'!Q159/'CPI vertical'!Q$181*100</f>
        <v>90.087232355273599</v>
      </c>
      <c r="R161">
        <f>'CPI vertical'!R159/'CPI vertical'!R$181*100</f>
        <v>90.478903298289055</v>
      </c>
      <c r="S161">
        <f>'CPI vertical'!S159/'CPI vertical'!S$181*100</f>
        <v>80.450905143181387</v>
      </c>
      <c r="T161">
        <f>'CPI vertical'!T159/'CPI vertical'!T$181*100</f>
        <v>100.24213075060533</v>
      </c>
      <c r="U161">
        <f>'CPI vertical'!U159/'CPI vertical'!U$181*100</f>
        <v>100</v>
      </c>
      <c r="V161">
        <f>'CPI vertical'!V159/'CPI vertical'!V$181*100</f>
        <v>100.61359101513906</v>
      </c>
      <c r="W161">
        <f>'CPI vertical'!W159/'CPI vertical'!W$181*100</f>
        <v>98.853476385820983</v>
      </c>
      <c r="X161">
        <f>'CPI vertical'!X159/'CPI vertical'!X$181*100</f>
        <v>100.05776410074816</v>
      </c>
      <c r="Y161">
        <f>'CPI vertical'!Y159/'CPI vertical'!Y$181*100</f>
        <v>95.644599303135891</v>
      </c>
      <c r="Z161">
        <f>'CPI vertical'!Z159/'CPI vertical'!Z$181*100</f>
        <v>97.305472279415127</v>
      </c>
      <c r="AA161">
        <f>'CPI vertical'!AA159/'CPI vertical'!AA$181*100</f>
        <v>95.155738874868177</v>
      </c>
      <c r="AB161">
        <f>'CPI vertical'!AB159/'CPI vertical'!AB$181*100</f>
        <v>97.920277296360482</v>
      </c>
      <c r="AC161">
        <f>'CPI vertical'!AC159/'CPI vertical'!AC$181*100</f>
        <v>98.8368595207059</v>
      </c>
      <c r="AD161">
        <f>'CPI vertical'!AD159/'CPI vertical'!AD$181*100</f>
        <v>93.075938146360684</v>
      </c>
      <c r="AE161">
        <f>'CPI vertical'!AE159/'CPI vertical'!AE$181*100</f>
        <v>94.9579831932773</v>
      </c>
      <c r="AF161">
        <f>'CPI vertical'!AF159/'CPI vertical'!AF$181*100</f>
        <v>93.773634684724271</v>
      </c>
      <c r="AG161">
        <f>'CPI vertical'!AG159/'CPI vertical'!AG$181*100</f>
        <v>97.95348837209302</v>
      </c>
      <c r="AH161">
        <f>'CPI vertical'!AH159/'CPI vertical'!AH$181*100</f>
        <v>101.71849427168576</v>
      </c>
      <c r="AI161">
        <f>'CPI vertical'!AI159/'CPI vertical'!AI$181*100</f>
        <v>80.560190148924931</v>
      </c>
      <c r="AJ161">
        <f>'CPI vertical'!AJ159/'CPI vertical'!AJ$181*100</f>
        <v>97.607605928592918</v>
      </c>
      <c r="AK161">
        <f>'CPI vertical'!AK159/'CPI vertical'!AK$181*100</f>
        <v>91.820987654321002</v>
      </c>
      <c r="AL161">
        <f>'CPI vertical'!AL159/'CPI vertical'!AL$181*100</f>
        <v>99.647673040581665</v>
      </c>
      <c r="AM161">
        <f>'CPI vertical'!AM159/'CPI vertical'!AM$181*100</f>
        <v>100.9173444297333</v>
      </c>
      <c r="AN161">
        <f>'CPI vertical'!AN159/'CPI vertical'!AN$181*100</f>
        <v>92.252083256618604</v>
      </c>
      <c r="AO161">
        <f>'CPI vertical'!AO159/'CPI vertical'!AO$181*100</f>
        <v>87.014914298434363</v>
      </c>
      <c r="AP161">
        <f>'CPI vertical'!AP159/'CPI vertical'!AP$181*100</f>
        <v>99.202392821535398</v>
      </c>
      <c r="AQ161">
        <f>'CPI vertical'!AQ159/'CPI vertical'!AQ$181*100</f>
        <v>98.705179282868514</v>
      </c>
      <c r="AR161">
        <f>'CPI vertical'!AR159/'CPI vertical'!AR$181*100</f>
        <v>99.262657224394829</v>
      </c>
      <c r="AS161">
        <f>'CPI vertical'!AS159/'CPI vertical'!AS$181*100</f>
        <v>87.898980475777961</v>
      </c>
      <c r="AT161">
        <f>'CPI vertical'!AT159/'CPI vertical'!AT$181*100</f>
        <v>22.341914415369608</v>
      </c>
      <c r="AU161">
        <f>'CPI vertical'!AU159/'CPI vertical'!AU$181*100</f>
        <v>98.825301682017738</v>
      </c>
    </row>
    <row r="162" spans="2:47" x14ac:dyDescent="0.25">
      <c r="B162" t="s">
        <v>565</v>
      </c>
      <c r="C162">
        <f>'CPI vertical'!C160/'CPI vertical'!C$181*100</f>
        <v>92.174011812812367</v>
      </c>
      <c r="D162">
        <f>'CPI vertical'!D160/'CPI vertical'!D$181*100</f>
        <v>90.197323656157849</v>
      </c>
      <c r="E162">
        <f>'CPI vertical'!E160/'CPI vertical'!E$181*100</f>
        <v>99.251083957430026</v>
      </c>
      <c r="F162">
        <f>'CPI vertical'!F160/'CPI vertical'!F$181*100</f>
        <v>86.762352637447506</v>
      </c>
      <c r="G162">
        <f>'CPI vertical'!G160/'CPI vertical'!G$181*100</f>
        <v>92.93437533454663</v>
      </c>
      <c r="H162">
        <f>'CPI vertical'!H160/'CPI vertical'!H$181*100</f>
        <v>98.011929443442696</v>
      </c>
      <c r="I162">
        <f>'CPI vertical'!I160/'CPI vertical'!I$181*100</f>
        <v>91.724139340883085</v>
      </c>
      <c r="J162">
        <f>'CPI vertical'!J160/'CPI vertical'!J$181*100</f>
        <v>99.799599198396791</v>
      </c>
      <c r="K162">
        <f>'CPI vertical'!K160/'CPI vertical'!K$181*100</f>
        <v>97.246113132649683</v>
      </c>
      <c r="L162">
        <f>'CPI vertical'!L160/'CPI vertical'!L$181*100</f>
        <v>94.740241402260168</v>
      </c>
      <c r="M162">
        <f>'CPI vertical'!M160/'CPI vertical'!M$181*100</f>
        <v>84.203378249818186</v>
      </c>
      <c r="N162">
        <f>'CPI vertical'!N160/'CPI vertical'!N$181*100</f>
        <v>100.19992003198719</v>
      </c>
      <c r="O162">
        <f>'CPI vertical'!O160/'CPI vertical'!O$181*100</f>
        <v>99.82551707338115</v>
      </c>
      <c r="P162">
        <f>'CPI vertical'!P160/'CPI vertical'!P$181*100</f>
        <v>102.66120450947393</v>
      </c>
      <c r="Q162">
        <f>'CPI vertical'!Q160/'CPI vertical'!Q$181*100</f>
        <v>90.563045202220465</v>
      </c>
      <c r="R162">
        <f>'CPI vertical'!R160/'CPI vertical'!R$181*100</f>
        <v>90.552078920263739</v>
      </c>
      <c r="S162">
        <f>'CPI vertical'!S160/'CPI vertical'!S$181*100</f>
        <v>81.056215318966963</v>
      </c>
      <c r="T162">
        <f>'CPI vertical'!T160/'CPI vertical'!T$181*100</f>
        <v>100.84745762711864</v>
      </c>
      <c r="U162">
        <f>'CPI vertical'!U160/'CPI vertical'!U$181*100</f>
        <v>100.09318335831982</v>
      </c>
      <c r="V162">
        <f>'CPI vertical'!V160/'CPI vertical'!V$181*100</f>
        <v>101.02902711103916</v>
      </c>
      <c r="W162">
        <f>'CPI vertical'!W160/'CPI vertical'!W$181*100</f>
        <v>99.03544756495215</v>
      </c>
      <c r="X162">
        <f>'CPI vertical'!X160/'CPI vertical'!X$181*100</f>
        <v>100.38317255893357</v>
      </c>
      <c r="Y162">
        <f>'CPI vertical'!Y160/'CPI vertical'!Y$181*100</f>
        <v>95.731707317073173</v>
      </c>
      <c r="Z162">
        <f>'CPI vertical'!Z160/'CPI vertical'!Z$181*100</f>
        <v>97.848194251637764</v>
      </c>
      <c r="AA162">
        <f>'CPI vertical'!AA160/'CPI vertical'!AA$181*100</f>
        <v>95.416433222032325</v>
      </c>
      <c r="AB162">
        <f>'CPI vertical'!AB160/'CPI vertical'!AB$181*100</f>
        <v>97.660311958405543</v>
      </c>
      <c r="AC162">
        <f>'CPI vertical'!AC160/'CPI vertical'!AC$181*100</f>
        <v>99.659079514689665</v>
      </c>
      <c r="AD162">
        <f>'CPI vertical'!AD160/'CPI vertical'!AD$181*100</f>
        <v>93.972224958140458</v>
      </c>
      <c r="AE162">
        <f>'CPI vertical'!AE160/'CPI vertical'!AE$181*100</f>
        <v>95.448179271708682</v>
      </c>
      <c r="AF162">
        <f>'CPI vertical'!AF160/'CPI vertical'!AF$181*100</f>
        <v>94.283704159704499</v>
      </c>
      <c r="AG162">
        <f>'CPI vertical'!AG160/'CPI vertical'!AG$181*100</f>
        <v>97.860465116279059</v>
      </c>
      <c r="AH162">
        <f>'CPI vertical'!AH160/'CPI vertical'!AH$181*100</f>
        <v>101.80032733224222</v>
      </c>
      <c r="AI162">
        <f>'CPI vertical'!AI160/'CPI vertical'!AI$181*100</f>
        <v>81.381930628259752</v>
      </c>
      <c r="AJ162">
        <f>'CPI vertical'!AJ160/'CPI vertical'!AJ$181*100</f>
        <v>97.617214268136792</v>
      </c>
      <c r="AK162">
        <f>'CPI vertical'!AK160/'CPI vertical'!AK$181*100</f>
        <v>92.901234567901241</v>
      </c>
      <c r="AL162">
        <f>'CPI vertical'!AL160/'CPI vertical'!AL$181*100</f>
        <v>99.86974579076049</v>
      </c>
      <c r="AM162">
        <f>'CPI vertical'!AM160/'CPI vertical'!AM$181*100</f>
        <v>101.13485908832985</v>
      </c>
      <c r="AN162">
        <f>'CPI vertical'!AN160/'CPI vertical'!AN$181*100</f>
        <v>92.223818558492752</v>
      </c>
      <c r="AO162">
        <f>'CPI vertical'!AO160/'CPI vertical'!AO$181*100</f>
        <v>87.994360762781028</v>
      </c>
      <c r="AP162">
        <f>'CPI vertical'!AP160/'CPI vertical'!AP$181*100</f>
        <v>99.401794616151548</v>
      </c>
      <c r="AQ162">
        <f>'CPI vertical'!AQ160/'CPI vertical'!AQ$181*100</f>
        <v>98.904382470119515</v>
      </c>
      <c r="AR162">
        <f>'CPI vertical'!AR160/'CPI vertical'!AR$181*100</f>
        <v>99.901913117006643</v>
      </c>
      <c r="AS162">
        <f>'CPI vertical'!AS160/'CPI vertical'!AS$181*100</f>
        <v>88.412074365296192</v>
      </c>
      <c r="AT162">
        <f>'CPI vertical'!AT160/'CPI vertical'!AT$181*100</f>
        <v>23.253742737181387</v>
      </c>
      <c r="AU162">
        <f>'CPI vertical'!AU160/'CPI vertical'!AU$181*100</f>
        <v>98.390470354616795</v>
      </c>
    </row>
    <row r="163" spans="2:47" x14ac:dyDescent="0.25">
      <c r="B163" t="s">
        <v>566</v>
      </c>
      <c r="C163">
        <f>'CPI vertical'!C161/'CPI vertical'!C$181*100</f>
        <v>91.628805088596081</v>
      </c>
      <c r="D163">
        <f>'CPI vertical'!D161/'CPI vertical'!D$181*100</f>
        <v>90.238149240190509</v>
      </c>
      <c r="E163">
        <f>'CPI vertical'!E161/'CPI vertical'!E$181*100</f>
        <v>98.945605045329117</v>
      </c>
      <c r="F163">
        <f>'CPI vertical'!F161/'CPI vertical'!F$181*100</f>
        <v>87.343679406744016</v>
      </c>
      <c r="G163">
        <f>'CPI vertical'!G161/'CPI vertical'!G$181*100</f>
        <v>93.512471898083732</v>
      </c>
      <c r="H163">
        <f>'CPI vertical'!H161/'CPI vertical'!H$181*100</f>
        <v>97.614310896899241</v>
      </c>
      <c r="I163">
        <f>'CPI vertical'!I161/'CPI vertical'!I$181*100</f>
        <v>92.144261693341122</v>
      </c>
      <c r="J163">
        <f>'CPI vertical'!J161/'CPI vertical'!J$181*100</f>
        <v>100</v>
      </c>
      <c r="K163">
        <f>'CPI vertical'!K161/'CPI vertical'!K$181*100</f>
        <v>97.659609659278857</v>
      </c>
      <c r="L163">
        <f>'CPI vertical'!L161/'CPI vertical'!L$181*100</f>
        <v>95.020175981367174</v>
      </c>
      <c r="M163">
        <f>'CPI vertical'!M161/'CPI vertical'!M$181*100</f>
        <v>84.851583410925073</v>
      </c>
      <c r="N163">
        <f>'CPI vertical'!N161/'CPI vertical'!N$181*100</f>
        <v>100.15993602558977</v>
      </c>
      <c r="O163">
        <f>'CPI vertical'!O161/'CPI vertical'!O$181*100</f>
        <v>99.638399650167173</v>
      </c>
      <c r="P163">
        <f>'CPI vertical'!P161/'CPI vertical'!P$181*100</f>
        <v>103.13235549539729</v>
      </c>
      <c r="Q163">
        <f>'CPI vertical'!Q161/'CPI vertical'!Q$181*100</f>
        <v>91.276764472640764</v>
      </c>
      <c r="R163">
        <f>'CPI vertical'!R161/'CPI vertical'!R$181*100</f>
        <v>90.535824365012004</v>
      </c>
      <c r="S163">
        <f>'CPI vertical'!S161/'CPI vertical'!S$181*100</f>
        <v>82.220362763473545</v>
      </c>
      <c r="T163">
        <f>'CPI vertical'!T161/'CPI vertical'!T$181*100</f>
        <v>100.96852300242132</v>
      </c>
      <c r="U163">
        <f>'CPI vertical'!U161/'CPI vertical'!U$181*100</f>
        <v>100.27956009359814</v>
      </c>
      <c r="V163">
        <f>'CPI vertical'!V161/'CPI vertical'!V$181*100</f>
        <v>101.13542768723921</v>
      </c>
      <c r="W163">
        <f>'CPI vertical'!W161/'CPI vertical'!W$181*100</f>
        <v>99.099610813085107</v>
      </c>
      <c r="X163">
        <f>'CPI vertical'!X161/'CPI vertical'!X$181*100</f>
        <v>100.84593926017284</v>
      </c>
      <c r="Y163">
        <f>'CPI vertical'!Y161/'CPI vertical'!Y$181*100</f>
        <v>95.731707317073173</v>
      </c>
      <c r="Z163">
        <f>'CPI vertical'!Z161/'CPI vertical'!Z$181*100</f>
        <v>97.540181893144037</v>
      </c>
      <c r="AA163">
        <f>'CPI vertical'!AA161/'CPI vertical'!AA$181*100</f>
        <v>95.238425722381308</v>
      </c>
      <c r="AB163">
        <f>'CPI vertical'!AB161/'CPI vertical'!AB$181*100</f>
        <v>97.746967071057185</v>
      </c>
      <c r="AC163">
        <f>'CPI vertical'!AC161/'CPI vertical'!AC$181*100</f>
        <v>100.12032487716836</v>
      </c>
      <c r="AD163">
        <f>'CPI vertical'!AD161/'CPI vertical'!AD$181*100</f>
        <v>95.567812469220911</v>
      </c>
      <c r="AE163">
        <f>'CPI vertical'!AE161/'CPI vertical'!AE$181*100</f>
        <v>95.868347338935578</v>
      </c>
      <c r="AF163">
        <f>'CPI vertical'!AF161/'CPI vertical'!AF$181*100</f>
        <v>94.705830621757087</v>
      </c>
      <c r="AG163">
        <f>'CPI vertical'!AG161/'CPI vertical'!AG$181*100</f>
        <v>98.139534883720927</v>
      </c>
      <c r="AH163">
        <f>'CPI vertical'!AH161/'CPI vertical'!AH$181*100</f>
        <v>101.80032733224222</v>
      </c>
      <c r="AI163">
        <f>'CPI vertical'!AI161/'CPI vertical'!AI$181*100</f>
        <v>82.114355644998426</v>
      </c>
      <c r="AJ163">
        <f>'CPI vertical'!AJ161/'CPI vertical'!AJ$181*100</f>
        <v>98.097620935953302</v>
      </c>
      <c r="AK163">
        <f>'CPI vertical'!AK161/'CPI vertical'!AK$181*100</f>
        <v>93.518518518518519</v>
      </c>
      <c r="AL163">
        <f>'CPI vertical'!AL161/'CPI vertical'!AL$181*100</f>
        <v>100.75803679147583</v>
      </c>
      <c r="AM163">
        <f>'CPI vertical'!AM161/'CPI vertical'!AM$181*100</f>
        <v>101.63608851900887</v>
      </c>
      <c r="AN163">
        <f>'CPI vertical'!AN161/'CPI vertical'!AN$181*100</f>
        <v>92.74836113187871</v>
      </c>
      <c r="AO163">
        <f>'CPI vertical'!AO161/'CPI vertical'!AO$181*100</f>
        <v>89.177858573866587</v>
      </c>
      <c r="AP163">
        <f>'CPI vertical'!AP161/'CPI vertical'!AP$181*100</f>
        <v>99.800598205383849</v>
      </c>
      <c r="AQ163">
        <f>'CPI vertical'!AQ161/'CPI vertical'!AQ$181*100</f>
        <v>99.20318725099601</v>
      </c>
      <c r="AR163">
        <f>'CPI vertical'!AR161/'CPI vertical'!AR$181*100</f>
        <v>100.23126519395409</v>
      </c>
      <c r="AS163">
        <f>'CPI vertical'!AS161/'CPI vertical'!AS$181*100</f>
        <v>88.358765909242337</v>
      </c>
      <c r="AT163">
        <f>'CPI vertical'!AT161/'CPI vertical'!AT$181*100</f>
        <v>24.572713007337036</v>
      </c>
      <c r="AU163">
        <f>'CPI vertical'!AU161/'CPI vertical'!AU$181*100</f>
        <v>98.469182730900556</v>
      </c>
    </row>
    <row r="164" spans="2:47" x14ac:dyDescent="0.25">
      <c r="B164" t="s">
        <v>567</v>
      </c>
      <c r="C164">
        <f>'CPI vertical'!C162/'CPI vertical'!C$181*100</f>
        <v>91.907087687414815</v>
      </c>
      <c r="D164">
        <f>'CPI vertical'!D162/'CPI vertical'!D$181*100</f>
        <v>89.181220231344966</v>
      </c>
      <c r="E164">
        <f>'CPI vertical'!E162/'CPI vertical'!E$181*100</f>
        <v>98.837209302325576</v>
      </c>
      <c r="F164">
        <f>'CPI vertical'!F162/'CPI vertical'!F$181*100</f>
        <v>87.745400240809943</v>
      </c>
      <c r="G164">
        <f>'CPI vertical'!G162/'CPI vertical'!G$181*100</f>
        <v>93.833636655604323</v>
      </c>
      <c r="H164">
        <f>'CPI vertical'!H162/'CPI vertical'!H$181*100</f>
        <v>97.713715533535122</v>
      </c>
      <c r="I164">
        <f>'CPI vertical'!I162/'CPI vertical'!I$181*100</f>
        <v>92.596104464549569</v>
      </c>
      <c r="J164">
        <f>'CPI vertical'!J162/'CPI vertical'!J$181*100</f>
        <v>99.899799599198403</v>
      </c>
      <c r="K164">
        <f>'CPI vertical'!K162/'CPI vertical'!K$181*100</f>
        <v>97.676149520344012</v>
      </c>
      <c r="L164">
        <f>'CPI vertical'!L162/'CPI vertical'!L$181*100</f>
        <v>94.981099880462367</v>
      </c>
      <c r="M164">
        <f>'CPI vertical'!M162/'CPI vertical'!M$181*100</f>
        <v>84.228851043068815</v>
      </c>
      <c r="N164">
        <f>'CPI vertical'!N162/'CPI vertical'!N$181*100</f>
        <v>100.17992802878848</v>
      </c>
      <c r="O164">
        <f>'CPI vertical'!O162/'CPI vertical'!O$181*100</f>
        <v>99.544840938560199</v>
      </c>
      <c r="P164">
        <f>'CPI vertical'!P162/'CPI vertical'!P$181*100</f>
        <v>102.31143479450031</v>
      </c>
      <c r="Q164">
        <f>'CPI vertical'!Q162/'CPI vertical'!Q$181*100</f>
        <v>91.831879460745441</v>
      </c>
      <c r="R164">
        <f>'CPI vertical'!R162/'CPI vertical'!R$181*100</f>
        <v>90.68217560896143</v>
      </c>
      <c r="S164">
        <f>'CPI vertical'!S162/'CPI vertical'!S$181*100</f>
        <v>82.814907584593755</v>
      </c>
      <c r="T164">
        <f>'CPI vertical'!T162/'CPI vertical'!T$181*100</f>
        <v>100.96852300242132</v>
      </c>
      <c r="U164">
        <f>'CPI vertical'!U162/'CPI vertical'!U$181*100</f>
        <v>100.18638675391701</v>
      </c>
      <c r="V164">
        <f>'CPI vertical'!V162/'CPI vertical'!V$181*100</f>
        <v>100.55888302656659</v>
      </c>
      <c r="W164">
        <f>'CPI vertical'!W162/'CPI vertical'!W$181*100</f>
        <v>99.262648574734413</v>
      </c>
      <c r="X164">
        <f>'CPI vertical'!X162/'CPI vertical'!X$181*100</f>
        <v>100.78386951067509</v>
      </c>
      <c r="Y164">
        <f>'CPI vertical'!Y162/'CPI vertical'!Y$181*100</f>
        <v>95.818815331010455</v>
      </c>
      <c r="Z164">
        <f>'CPI vertical'!Z162/'CPI vertical'!Z$181*100</f>
        <v>97.628877636949369</v>
      </c>
      <c r="AA164">
        <f>'CPI vertical'!AA162/'CPI vertical'!AA$181*100</f>
        <v>94.933866805559902</v>
      </c>
      <c r="AB164">
        <f>'CPI vertical'!AB162/'CPI vertical'!AB$181*100</f>
        <v>97.573656845753902</v>
      </c>
      <c r="AC164">
        <f>'CPI vertical'!AC162/'CPI vertical'!AC$181*100</f>
        <v>99.779404391858023</v>
      </c>
      <c r="AD164">
        <f>'CPI vertical'!AD162/'CPI vertical'!AD$181*100</f>
        <v>95.316655175810112</v>
      </c>
      <c r="AE164">
        <f>'CPI vertical'!AE162/'CPI vertical'!AE$181*100</f>
        <v>96.148459383753519</v>
      </c>
      <c r="AF164">
        <f>'CPI vertical'!AF162/'CPI vertical'!AF$181*100</f>
        <v>94.916893852783375</v>
      </c>
      <c r="AG164">
        <f>'CPI vertical'!AG162/'CPI vertical'!AG$181*100</f>
        <v>98.511627906976742</v>
      </c>
      <c r="AH164">
        <f>'CPI vertical'!AH162/'CPI vertical'!AH$181*100</f>
        <v>101.71849427168576</v>
      </c>
      <c r="AI164">
        <f>'CPI vertical'!AI162/'CPI vertical'!AI$181*100</f>
        <v>82.853406059818425</v>
      </c>
      <c r="AJ164">
        <f>'CPI vertical'!AJ162/'CPI vertical'!AJ$181*100</f>
        <v>98.222519040646461</v>
      </c>
      <c r="AK164">
        <f>'CPI vertical'!AK162/'CPI vertical'!AK$181*100</f>
        <v>93.672839506172849</v>
      </c>
      <c r="AL164">
        <f>'CPI vertical'!AL162/'CPI vertical'!AL$181*100</f>
        <v>100.78152525543705</v>
      </c>
      <c r="AM164">
        <f>'CPI vertical'!AM162/'CPI vertical'!AM$181*100</f>
        <v>102.04274635899375</v>
      </c>
      <c r="AN164">
        <f>'CPI vertical'!AN162/'CPI vertical'!AN$181*100</f>
        <v>93.409174553143586</v>
      </c>
      <c r="AO164">
        <f>'CPI vertical'!AO162/'CPI vertical'!AO$181*100</f>
        <v>89.53031090005193</v>
      </c>
      <c r="AP164">
        <f>'CPI vertical'!AP162/'CPI vertical'!AP$181*100</f>
        <v>99.700897308075781</v>
      </c>
      <c r="AQ164">
        <f>'CPI vertical'!AQ162/'CPI vertical'!AQ$181*100</f>
        <v>99.20318725099601</v>
      </c>
      <c r="AR164">
        <f>'CPI vertical'!AR162/'CPI vertical'!AR$181*100</f>
        <v>100.58133389705107</v>
      </c>
      <c r="AS164">
        <f>'CPI vertical'!AS162/'CPI vertical'!AS$181*100</f>
        <v>88.638635303525021</v>
      </c>
      <c r="AT164">
        <f>'CPI vertical'!AT162/'CPI vertical'!AT$181*100</f>
        <v>25.980745578692904</v>
      </c>
      <c r="AU164">
        <f>'CPI vertical'!AU162/'CPI vertical'!AU$181*100</f>
        <v>98.666121096362346</v>
      </c>
    </row>
    <row r="165" spans="2:47" x14ac:dyDescent="0.25">
      <c r="B165" t="s">
        <v>568</v>
      </c>
      <c r="C165">
        <f>'CPI vertical'!C163/'CPI vertical'!C$181*100</f>
        <v>93.537028623353009</v>
      </c>
      <c r="D165">
        <f>'CPI vertical'!D163/'CPI vertical'!D$181*100</f>
        <v>89.299160807439321</v>
      </c>
      <c r="E165">
        <f>'CPI vertical'!E163/'CPI vertical'!E$181*100</f>
        <v>98.916042569964517</v>
      </c>
      <c r="F165">
        <f>'CPI vertical'!F163/'CPI vertical'!F$181*100</f>
        <v>88.096377390572798</v>
      </c>
      <c r="G165">
        <f>'CPI vertical'!G163/'CPI vertical'!G$181*100</f>
        <v>93.876458623273749</v>
      </c>
      <c r="H165">
        <f>'CPI vertical'!H163/'CPI vertical'!H$181*100</f>
        <v>97.614310896899241</v>
      </c>
      <c r="I165">
        <f>'CPI vertical'!I163/'CPI vertical'!I$181*100</f>
        <v>92.67537711864118</v>
      </c>
      <c r="J165">
        <f>'CPI vertical'!J163/'CPI vertical'!J$181*100</f>
        <v>99.899799599198403</v>
      </c>
      <c r="K165">
        <f>'CPI vertical'!K163/'CPI vertical'!K$181*100</f>
        <v>97.692689381409181</v>
      </c>
      <c r="L165">
        <f>'CPI vertical'!L163/'CPI vertical'!L$181*100</f>
        <v>95.079938316755346</v>
      </c>
      <c r="M165">
        <f>'CPI vertical'!M163/'CPI vertical'!M$181*100</f>
        <v>84.934747629525958</v>
      </c>
      <c r="N165">
        <f>'CPI vertical'!N163/'CPI vertical'!N$181*100</f>
        <v>100.13994402239103</v>
      </c>
      <c r="O165">
        <f>'CPI vertical'!O163/'CPI vertical'!O$181*100</f>
        <v>99.82551707338115</v>
      </c>
      <c r="P165">
        <f>'CPI vertical'!P163/'CPI vertical'!P$181*100</f>
        <v>102.97064689429646</v>
      </c>
      <c r="Q165">
        <f>'CPI vertical'!Q163/'CPI vertical'!Q$181*100</f>
        <v>92.54559873116574</v>
      </c>
      <c r="R165">
        <f>'CPI vertical'!R163/'CPI vertical'!R$181*100</f>
        <v>91.072441576380982</v>
      </c>
      <c r="S165">
        <f>'CPI vertical'!S163/'CPI vertical'!S$181*100</f>
        <v>83.402150528799396</v>
      </c>
      <c r="T165">
        <f>'CPI vertical'!T163/'CPI vertical'!T$181*100</f>
        <v>101.08958837772397</v>
      </c>
      <c r="U165">
        <f>'CPI vertical'!U163/'CPI vertical'!U$181*100</f>
        <v>100.27956009359814</v>
      </c>
      <c r="V165">
        <f>'CPI vertical'!V163/'CPI vertical'!V$181*100</f>
        <v>100.79012120188709</v>
      </c>
      <c r="W165">
        <f>'CPI vertical'!W163/'CPI vertical'!W$181*100</f>
        <v>99.135373934995272</v>
      </c>
      <c r="X165">
        <f>'CPI vertical'!X163/'CPI vertical'!X$181*100</f>
        <v>101.07590919105107</v>
      </c>
      <c r="Y165">
        <f>'CPI vertical'!Y163/'CPI vertical'!Y$181*100</f>
        <v>95.99303135888502</v>
      </c>
      <c r="Z165">
        <f>'CPI vertical'!Z163/'CPI vertical'!Z$181*100</f>
        <v>97.825929302184704</v>
      </c>
      <c r="AA165">
        <f>'CPI vertical'!AA163/'CPI vertical'!AA$181*100</f>
        <v>95.098387016895941</v>
      </c>
      <c r="AB165">
        <f>'CPI vertical'!AB163/'CPI vertical'!AB$181*100</f>
        <v>97.746967071057185</v>
      </c>
      <c r="AC165">
        <f>'CPI vertical'!AC163/'CPI vertical'!AC$181*100</f>
        <v>99.508673418229208</v>
      </c>
      <c r="AD165">
        <f>'CPI vertical'!AD163/'CPI vertical'!AD$181*100</f>
        <v>95.902688860435333</v>
      </c>
      <c r="AE165">
        <f>'CPI vertical'!AE163/'CPI vertical'!AE$181*100</f>
        <v>96.008403361344534</v>
      </c>
      <c r="AF165">
        <f>'CPI vertical'!AF163/'CPI vertical'!AF$181*100</f>
        <v>95.048808372174818</v>
      </c>
      <c r="AG165">
        <f>'CPI vertical'!AG163/'CPI vertical'!AG$181*100</f>
        <v>98.883720930232542</v>
      </c>
      <c r="AH165">
        <f>'CPI vertical'!AH163/'CPI vertical'!AH$181*100</f>
        <v>101.71849427168576</v>
      </c>
      <c r="AI165">
        <f>'CPI vertical'!AI163/'CPI vertical'!AI$181*100</f>
        <v>83.367065528372308</v>
      </c>
      <c r="AJ165">
        <f>'CPI vertical'!AJ163/'CPI vertical'!AJ$181*100</f>
        <v>98.174477342927105</v>
      </c>
      <c r="AK165">
        <f>'CPI vertical'!AK163/'CPI vertical'!AK$181*100</f>
        <v>93.981481481481495</v>
      </c>
      <c r="AL165">
        <f>'CPI vertical'!AL163/'CPI vertical'!AL$181*100</f>
        <v>100.80928434920942</v>
      </c>
      <c r="AM165">
        <f>'CPI vertical'!AM163/'CPI vertical'!AM$181*100</f>
        <v>101.93871760923017</v>
      </c>
      <c r="AN165">
        <f>'CPI vertical'!AN163/'CPI vertical'!AN$181*100</f>
        <v>93.826438650646054</v>
      </c>
      <c r="AO165">
        <f>'CPI vertical'!AO163/'CPI vertical'!AO$181*100</f>
        <v>89.808562736514048</v>
      </c>
      <c r="AP165">
        <f>'CPI vertical'!AP163/'CPI vertical'!AP$181*100</f>
        <v>99.900299102691932</v>
      </c>
      <c r="AQ165">
        <f>'CPI vertical'!AQ163/'CPI vertical'!AQ$181*100</f>
        <v>99.402390438246996</v>
      </c>
      <c r="AR165">
        <f>'CPI vertical'!AR163/'CPI vertical'!AR$181*100</f>
        <v>100.76862910897368</v>
      </c>
      <c r="AS165">
        <f>'CPI vertical'!AS163/'CPI vertical'!AS$181*100</f>
        <v>88.945158925834605</v>
      </c>
      <c r="AT165">
        <f>'CPI vertical'!AT163/'CPI vertical'!AT$181*100</f>
        <v>27.130073370371942</v>
      </c>
      <c r="AU165">
        <f>'CPI vertical'!AU163/'CPI vertical'!AU$181*100</f>
        <v>98.962119459651404</v>
      </c>
    </row>
    <row r="166" spans="2:47" x14ac:dyDescent="0.25">
      <c r="B166" t="s">
        <v>569</v>
      </c>
      <c r="C166">
        <f>'CPI vertical'!C164/'CPI vertical'!C$181*100</f>
        <v>93.639254884143568</v>
      </c>
      <c r="D166">
        <f>'CPI vertical'!D164/'CPI vertical'!D$181*100</f>
        <v>90.696303016557039</v>
      </c>
      <c r="E166">
        <f>'CPI vertical'!E164/'CPI vertical'!E$181*100</f>
        <v>99.083563263697272</v>
      </c>
      <c r="F166">
        <f>'CPI vertical'!F164/'CPI vertical'!F$181*100</f>
        <v>88.105279791327717</v>
      </c>
      <c r="G166">
        <f>'CPI vertical'!G164/'CPI vertical'!G$181*100</f>
        <v>94.101273953538168</v>
      </c>
      <c r="H166">
        <f>'CPI vertical'!H164/'CPI vertical'!H$181*100</f>
        <v>97.614310896899241</v>
      </c>
      <c r="I166">
        <f>'CPI vertical'!I164/'CPI vertical'!I$181*100</f>
        <v>92.818067896006099</v>
      </c>
      <c r="J166">
        <f>'CPI vertical'!J164/'CPI vertical'!J$181*100</f>
        <v>99.699398797595194</v>
      </c>
      <c r="K166">
        <f>'CPI vertical'!K164/'CPI vertical'!K$181*100</f>
        <v>98.048296394310285</v>
      </c>
      <c r="L166">
        <f>'CPI vertical'!L164/'CPI vertical'!L$181*100</f>
        <v>95.463459894772569</v>
      </c>
      <c r="M166">
        <f>'CPI vertical'!M164/'CPI vertical'!M$181*100</f>
        <v>87.918643856641765</v>
      </c>
      <c r="N166">
        <f>'CPI vertical'!N164/'CPI vertical'!N$181*100</f>
        <v>99.820071971211505</v>
      </c>
      <c r="O166">
        <f>'CPI vertical'!O164/'CPI vertical'!O$181*100</f>
        <v>100.10618263540164</v>
      </c>
      <c r="P166">
        <f>'CPI vertical'!P164/'CPI vertical'!P$181*100</f>
        <v>101.68955542113112</v>
      </c>
      <c r="Q166">
        <f>'CPI vertical'!Q164/'CPI vertical'!Q$181*100</f>
        <v>94.528152260111028</v>
      </c>
      <c r="R166">
        <f>'CPI vertical'!R164/'CPI vertical'!R$181*100</f>
        <v>91.918051978910768</v>
      </c>
      <c r="S166">
        <f>'CPI vertical'!S164/'CPI vertical'!S$181*100</f>
        <v>85.440395170098142</v>
      </c>
      <c r="T166">
        <f>'CPI vertical'!T164/'CPI vertical'!T$181*100</f>
        <v>100.84745762711864</v>
      </c>
      <c r="U166">
        <f>'CPI vertical'!U164/'CPI vertical'!U$181*100</f>
        <v>100.18638675391701</v>
      </c>
      <c r="V166">
        <f>'CPI vertical'!V164/'CPI vertical'!V$181*100</f>
        <v>101.36356430730211</v>
      </c>
      <c r="W166">
        <f>'CPI vertical'!W164/'CPI vertical'!W$181*100</f>
        <v>99.280530135689489</v>
      </c>
      <c r="X166">
        <f>'CPI vertical'!X164/'CPI vertical'!X$181*100</f>
        <v>100.69846073057202</v>
      </c>
      <c r="Y166">
        <f>'CPI vertical'!Y164/'CPI vertical'!Y$181*100</f>
        <v>96.080139372822302</v>
      </c>
      <c r="Z166">
        <f>'CPI vertical'!Z164/'CPI vertical'!Z$181*100</f>
        <v>97.722121083875763</v>
      </c>
      <c r="AA166">
        <f>'CPI vertical'!AA164/'CPI vertical'!AA$181*100</f>
        <v>95.359912387653196</v>
      </c>
      <c r="AB166">
        <f>'CPI vertical'!AB164/'CPI vertical'!AB$181*100</f>
        <v>97.83362218370884</v>
      </c>
      <c r="AC166">
        <f>'CPI vertical'!AC164/'CPI vertical'!AC$181*100</f>
        <v>100.32086633911561</v>
      </c>
      <c r="AD166">
        <f>'CPI vertical'!AD164/'CPI vertical'!AD$181*100</f>
        <v>97.532748941199642</v>
      </c>
      <c r="AE166">
        <f>'CPI vertical'!AE164/'CPI vertical'!AE$181*100</f>
        <v>95.728291316526594</v>
      </c>
      <c r="AF166">
        <f>'CPI vertical'!AF164/'CPI vertical'!AF$181*100</f>
        <v>95.426963327763602</v>
      </c>
      <c r="AG166">
        <f>'CPI vertical'!AG164/'CPI vertical'!AG$181*100</f>
        <v>99.441860465116278</v>
      </c>
      <c r="AH166">
        <f>'CPI vertical'!AH164/'CPI vertical'!AH$181*100</f>
        <v>101.55482815057282</v>
      </c>
      <c r="AI166">
        <f>'CPI vertical'!AI164/'CPI vertical'!AI$181*100</f>
        <v>83.775610508136182</v>
      </c>
      <c r="AJ166">
        <f>'CPI vertical'!AJ164/'CPI vertical'!AJ$181*100</f>
        <v>98.395458843059004</v>
      </c>
      <c r="AK166">
        <f>'CPI vertical'!AK164/'CPI vertical'!AK$181*100</f>
        <v>94.753086419753089</v>
      </c>
      <c r="AL166">
        <f>'CPI vertical'!AL164/'CPI vertical'!AL$181*100</f>
        <v>99.861204531138242</v>
      </c>
      <c r="AM166">
        <f>'CPI vertical'!AM164/'CPI vertical'!AM$181*100</f>
        <v>101.85360317760544</v>
      </c>
      <c r="AN166">
        <f>'CPI vertical'!AN164/'CPI vertical'!AN$181*100</f>
        <v>94.69799867897089</v>
      </c>
      <c r="AO166">
        <f>'CPI vertical'!AO164/'CPI vertical'!AO$181*100</f>
        <v>90.216665429991821</v>
      </c>
      <c r="AP166">
        <f>'CPI vertical'!AP164/'CPI vertical'!AP$181*100</f>
        <v>99.601196410767699</v>
      </c>
      <c r="AQ166">
        <f>'CPI vertical'!AQ164/'CPI vertical'!AQ$181*100</f>
        <v>99.20318725099601</v>
      </c>
      <c r="AR166">
        <f>'CPI vertical'!AR164/'CPI vertical'!AR$181*100</f>
        <v>100.72930979811852</v>
      </c>
      <c r="AS166">
        <f>'CPI vertical'!AS164/'CPI vertical'!AS$181*100</f>
        <v>89.611514626507642</v>
      </c>
      <c r="AT166">
        <f>'CPI vertical'!AT164/'CPI vertical'!AT$181*100</f>
        <v>28.253954790279483</v>
      </c>
      <c r="AU166">
        <f>'CPI vertical'!AU164/'CPI vertical'!AU$181*100</f>
        <v>99.189732334408561</v>
      </c>
    </row>
    <row r="167" spans="2:47" x14ac:dyDescent="0.25">
      <c r="B167" t="s">
        <v>570</v>
      </c>
      <c r="C167">
        <f>'CPI vertical'!C165/'CPI vertical'!C$181*100</f>
        <v>93.974329850068145</v>
      </c>
      <c r="D167">
        <f>'CPI vertical'!D165/'CPI vertical'!D$181*100</f>
        <v>91.871172601496937</v>
      </c>
      <c r="E167">
        <f>'CPI vertical'!E165/'CPI vertical'!E$181*100</f>
        <v>98.709105242412292</v>
      </c>
      <c r="F167">
        <f>'CPI vertical'!F165/'CPI vertical'!F$181*100</f>
        <v>88.325614210012077</v>
      </c>
      <c r="G167">
        <f>'CPI vertical'!G165/'CPI vertical'!G$181*100</f>
        <v>94.401027727224047</v>
      </c>
      <c r="H167">
        <f>'CPI vertical'!H165/'CPI vertical'!H$181*100</f>
        <v>97.813120170170961</v>
      </c>
      <c r="I167">
        <f>'CPI vertical'!I165/'CPI vertical'!I$181*100</f>
        <v>93.008322265825967</v>
      </c>
      <c r="J167">
        <f>'CPI vertical'!J165/'CPI vertical'!J$181*100</f>
        <v>99.599198396793597</v>
      </c>
      <c r="K167">
        <f>'CPI vertical'!K165/'CPI vertical'!K$181*100</f>
        <v>98.42871319880912</v>
      </c>
      <c r="L167">
        <f>'CPI vertical'!L165/'CPI vertical'!L$181*100</f>
        <v>95.663384958735747</v>
      </c>
      <c r="M167">
        <f>'CPI vertical'!M165/'CPI vertical'!M$181*100</f>
        <v>88.87878502773448</v>
      </c>
      <c r="N167">
        <f>'CPI vertical'!N165/'CPI vertical'!N$181*100</f>
        <v>100.25989604158336</v>
      </c>
      <c r="O167">
        <f>'CPI vertical'!O165/'CPI vertical'!O$181*100</f>
        <v>100.10618263540164</v>
      </c>
      <c r="P167">
        <f>'CPI vertical'!P165/'CPI vertical'!P$181*100</f>
        <v>100.45318336357884</v>
      </c>
      <c r="Q167">
        <f>'CPI vertical'!Q165/'CPI vertical'!Q$181*100</f>
        <v>95.400475812846949</v>
      </c>
      <c r="R167">
        <f>'CPI vertical'!R165/'CPI vertical'!R$181*100</f>
        <v>92.348972408464803</v>
      </c>
      <c r="S167">
        <f>'CPI vertical'!S165/'CPI vertical'!S$181*100</f>
        <v>86.781876761047798</v>
      </c>
      <c r="T167">
        <f>'CPI vertical'!T165/'CPI vertical'!T$181*100</f>
        <v>101.08958837772397</v>
      </c>
      <c r="U167">
        <f>'CPI vertical'!U165/'CPI vertical'!U$181*100</f>
        <v>100.37273343327928</v>
      </c>
      <c r="V167">
        <f>'CPI vertical'!V165/'CPI vertical'!V$181*100</f>
        <v>101.65614435327403</v>
      </c>
      <c r="W167">
        <f>'CPI vertical'!W165/'CPI vertical'!W$181*100</f>
        <v>99.454086462606512</v>
      </c>
      <c r="X167">
        <f>'CPI vertical'!X165/'CPI vertical'!X$181*100</f>
        <v>100.07865856909611</v>
      </c>
      <c r="Y167">
        <f>'CPI vertical'!Y165/'CPI vertical'!Y$181*100</f>
        <v>96.254355400696866</v>
      </c>
      <c r="Z167">
        <f>'CPI vertical'!Z165/'CPI vertical'!Z$181*100</f>
        <v>97.50698669089914</v>
      </c>
      <c r="AA167">
        <f>'CPI vertical'!AA165/'CPI vertical'!AA$181*100</f>
        <v>95.70242886859171</v>
      </c>
      <c r="AB167">
        <f>'CPI vertical'!AB165/'CPI vertical'!AB$181*100</f>
        <v>98.440207972270372</v>
      </c>
      <c r="AC167">
        <f>'CPI vertical'!AC165/'CPI vertical'!AC$181*100</f>
        <v>100.25067682743408</v>
      </c>
      <c r="AD167">
        <f>'CPI vertical'!AD165/'CPI vertical'!AD$181*100</f>
        <v>97.85285137397814</v>
      </c>
      <c r="AE167">
        <f>'CPI vertical'!AE165/'CPI vertical'!AE$181*100</f>
        <v>95.378151260504183</v>
      </c>
      <c r="AF167">
        <f>'CPI vertical'!AF165/'CPI vertical'!AF$181*100</f>
        <v>95.374197520007016</v>
      </c>
      <c r="AG167">
        <f>'CPI vertical'!AG165/'CPI vertical'!AG$181*100</f>
        <v>99.627906976744185</v>
      </c>
      <c r="AH167">
        <f>'CPI vertical'!AH165/'CPI vertical'!AH$181*100</f>
        <v>101.14566284779049</v>
      </c>
      <c r="AI167">
        <f>'CPI vertical'!AI165/'CPI vertical'!AI$181*100</f>
        <v>83.976665857603635</v>
      </c>
      <c r="AJ167">
        <f>'CPI vertical'!AJ165/'CPI vertical'!AJ$181*100</f>
        <v>98.529975596673253</v>
      </c>
      <c r="AK167">
        <f>'CPI vertical'!AK165/'CPI vertical'!AK$181*100</f>
        <v>95.061728395061735</v>
      </c>
      <c r="AL167">
        <f>'CPI vertical'!AL165/'CPI vertical'!AL$181*100</f>
        <v>100.01921783415008</v>
      </c>
      <c r="AM167">
        <f>'CPI vertical'!AM165/'CPI vertical'!AM$181*100</f>
        <v>101.76848874598068</v>
      </c>
      <c r="AN167">
        <f>'CPI vertical'!AN165/'CPI vertical'!AN$181*100</f>
        <v>94.841137084441314</v>
      </c>
      <c r="AO167">
        <f>'CPI vertical'!AO165/'CPI vertical'!AO$181*100</f>
        <v>90.301995993173549</v>
      </c>
      <c r="AP167">
        <f>'CPI vertical'!AP165/'CPI vertical'!AP$181*100</f>
        <v>99.900299102691932</v>
      </c>
      <c r="AQ167">
        <f>'CPI vertical'!AQ165/'CPI vertical'!AQ$181*100</f>
        <v>99.501992031872504</v>
      </c>
      <c r="AR167">
        <f>'CPI vertical'!AR165/'CPI vertical'!AR$181*100</f>
        <v>100.5610400591903</v>
      </c>
      <c r="AS167">
        <f>'CPI vertical'!AS165/'CPI vertical'!AS$181*100</f>
        <v>90.284533884187368</v>
      </c>
      <c r="AT167">
        <f>'CPI vertical'!AT165/'CPI vertical'!AT$181*100</f>
        <v>29.36511302430128</v>
      </c>
      <c r="AU167">
        <f>'CPI vertical'!AU165/'CPI vertical'!AU$181*100</f>
        <v>99.407949745544371</v>
      </c>
    </row>
    <row r="168" spans="2:47" x14ac:dyDescent="0.25">
      <c r="B168" t="s">
        <v>571</v>
      </c>
      <c r="C168">
        <f>'CPI vertical'!C166/'CPI vertical'!C$181*100</f>
        <v>94.633121308496129</v>
      </c>
      <c r="D168">
        <f>'CPI vertical'!D166/'CPI vertical'!D$181*100</f>
        <v>93.168518938534802</v>
      </c>
      <c r="E168">
        <f>'CPI vertical'!E166/'CPI vertical'!E$181*100</f>
        <v>98.630271974773351</v>
      </c>
      <c r="F168">
        <f>'CPI vertical'!F166/'CPI vertical'!F$181*100</f>
        <v>88.829044972703002</v>
      </c>
      <c r="G168">
        <f>'CPI vertical'!G166/'CPI vertical'!G$181*100</f>
        <v>95.193234129108234</v>
      </c>
      <c r="H168">
        <f>'CPI vertical'!H166/'CPI vertical'!H$181*100</f>
        <v>98.310132265270326</v>
      </c>
      <c r="I168">
        <f>'CPI vertical'!I166/'CPI vertical'!I$181*100</f>
        <v>93.135147155258792</v>
      </c>
      <c r="J168">
        <f>'CPI vertical'!J166/'CPI vertical'!J$181*100</f>
        <v>99.899799599198403</v>
      </c>
      <c r="K168">
        <f>'CPI vertical'!K166/'CPI vertical'!K$181*100</f>
        <v>98.618921601058545</v>
      </c>
      <c r="L168">
        <f>'CPI vertical'!L166/'CPI vertical'!L$181*100</f>
        <v>96.249537699488855</v>
      </c>
      <c r="M168">
        <f>'CPI vertical'!M166/'CPI vertical'!M$181*100</f>
        <v>89.969332982343587</v>
      </c>
      <c r="N168">
        <f>'CPI vertical'!N166/'CPI vertical'!N$181*100</f>
        <v>99.880047980807674</v>
      </c>
      <c r="O168">
        <f>'CPI vertical'!O166/'CPI vertical'!O$181*100</f>
        <v>100.10618263540164</v>
      </c>
      <c r="P168">
        <f>'CPI vertical'!P166/'CPI vertical'!P$181*100</f>
        <v>102.53133852797258</v>
      </c>
      <c r="Q168">
        <f>'CPI vertical'!Q166/'CPI vertical'!Q$181*100</f>
        <v>95.241871530531313</v>
      </c>
      <c r="R168">
        <f>'CPI vertical'!R166/'CPI vertical'!R$181*100</f>
        <v>92.601020434229184</v>
      </c>
      <c r="S168">
        <f>'CPI vertical'!S166/'CPI vertical'!S$181*100</f>
        <v>87.5001374026305</v>
      </c>
      <c r="T168">
        <f>'CPI vertical'!T166/'CPI vertical'!T$181*100</f>
        <v>100.84745762711864</v>
      </c>
      <c r="U168">
        <f>'CPI vertical'!U166/'CPI vertical'!U$181*100</f>
        <v>100</v>
      </c>
      <c r="V168">
        <f>'CPI vertical'!V166/'CPI vertical'!V$181*100</f>
        <v>101.83008991064074</v>
      </c>
      <c r="W168">
        <f>'CPI vertical'!W166/'CPI vertical'!W$181*100</f>
        <v>99.389923214473555</v>
      </c>
      <c r="X168">
        <f>'CPI vertical'!X166/'CPI vertical'!X$181*100</f>
        <v>100.56442226342321</v>
      </c>
      <c r="Y168">
        <f>'CPI vertical'!Y166/'CPI vertical'!Y$181*100</f>
        <v>96.428571428571431</v>
      </c>
      <c r="Z168">
        <f>'CPI vertical'!Z166/'CPI vertical'!Z$181*100</f>
        <v>97.834401343486661</v>
      </c>
      <c r="AA168">
        <f>'CPI vertical'!AA166/'CPI vertical'!AA$181*100</f>
        <v>96.125105436118375</v>
      </c>
      <c r="AB168">
        <f>'CPI vertical'!AB166/'CPI vertical'!AB$181*100</f>
        <v>98.526863084921999</v>
      </c>
      <c r="AC168">
        <f>'CPI vertical'!AC166/'CPI vertical'!AC$181*100</f>
        <v>100.23062268123934</v>
      </c>
      <c r="AD168">
        <f>'CPI vertical'!AD166/'CPI vertical'!AD$181*100</f>
        <v>98.197577070816493</v>
      </c>
      <c r="AE168">
        <f>'CPI vertical'!AE166/'CPI vertical'!AE$181*100</f>
        <v>95.378151260504183</v>
      </c>
      <c r="AF168">
        <f>'CPI vertical'!AF166/'CPI vertical'!AF$181*100</f>
        <v>95.55008354586225</v>
      </c>
      <c r="AG168">
        <f>'CPI vertical'!AG166/'CPI vertical'!AG$181*100</f>
        <v>99.813953488372093</v>
      </c>
      <c r="AH168">
        <f>'CPI vertical'!AH166/'CPI vertical'!AH$181*100</f>
        <v>101.14566284779049</v>
      </c>
      <c r="AI168">
        <f>'CPI vertical'!AI166/'CPI vertical'!AI$181*100</f>
        <v>84.52249673030235</v>
      </c>
      <c r="AJ168">
        <f>'CPI vertical'!AJ166/'CPI vertical'!AJ$181*100</f>
        <v>98.520367257129365</v>
      </c>
      <c r="AK168">
        <f>'CPI vertical'!AK166/'CPI vertical'!AK$181*100</f>
        <v>95.061728395061735</v>
      </c>
      <c r="AL168">
        <f>'CPI vertical'!AL166/'CPI vertical'!AL$181*100</f>
        <v>100.17189284989804</v>
      </c>
      <c r="AM168">
        <f>'CPI vertical'!AM166/'CPI vertical'!AM$181*100</f>
        <v>101.59825988273121</v>
      </c>
      <c r="AN168">
        <f>'CPI vertical'!AN166/'CPI vertical'!AN$181*100</f>
        <v>95.05937141098434</v>
      </c>
      <c r="AO168">
        <f>'CPI vertical'!AO166/'CPI vertical'!AO$181*100</f>
        <v>90.428136825703049</v>
      </c>
      <c r="AP168">
        <f>'CPI vertical'!AP166/'CPI vertical'!AP$181*100</f>
        <v>100</v>
      </c>
      <c r="AQ168">
        <f>'CPI vertical'!AQ166/'CPI vertical'!AQ$181*100</f>
        <v>99.601593625497998</v>
      </c>
      <c r="AR168">
        <f>'CPI vertical'!AR166/'CPI vertical'!AR$181*100</f>
        <v>100.63671916287917</v>
      </c>
      <c r="AS168">
        <f>'CPI vertical'!AS166/'CPI vertical'!AS$181*100</f>
        <v>91.190777637102684</v>
      </c>
      <c r="AT168">
        <f>'CPI vertical'!AT166/'CPI vertical'!AT$181*100</f>
        <v>30.764663471733321</v>
      </c>
      <c r="AU168">
        <f>'CPI vertical'!AU166/'CPI vertical'!AU$181*100</f>
        <v>99.805581544526561</v>
      </c>
    </row>
    <row r="169" spans="2:47" x14ac:dyDescent="0.25">
      <c r="B169" t="s">
        <v>572</v>
      </c>
      <c r="C169">
        <f>'CPI vertical'!C167/'CPI vertical'!C$181*100</f>
        <v>96.524307133121297</v>
      </c>
      <c r="D169">
        <f>'CPI vertical'!D167/'CPI vertical'!D$181*100</f>
        <v>93.812655931050116</v>
      </c>
      <c r="E169">
        <f>'CPI vertical'!E167/'CPI vertical'!E$181*100</f>
        <v>98.758376034686634</v>
      </c>
      <c r="F169">
        <f>'CPI vertical'!F167/'CPI vertical'!F$181*100</f>
        <v>89.202055564334316</v>
      </c>
      <c r="G169">
        <f>'CPI vertical'!G167/'CPI vertical'!G$181*100</f>
        <v>96.178139385504764</v>
      </c>
      <c r="H169">
        <f>'CPI vertical'!H167/'CPI vertical'!H$181*100</f>
        <v>98.310132265270326</v>
      </c>
      <c r="I169">
        <f>'CPI vertical'!I167/'CPI vertical'!I$181*100</f>
        <v>93.285765198032863</v>
      </c>
      <c r="J169">
        <f>'CPI vertical'!J167/'CPI vertical'!J$181*100</f>
        <v>100</v>
      </c>
      <c r="K169">
        <f>'CPI vertical'!K167/'CPI vertical'!K$181*100</f>
        <v>98.536222295732713</v>
      </c>
      <c r="L169">
        <f>'CPI vertical'!L167/'CPI vertical'!L$181*100</f>
        <v>96.444729761606951</v>
      </c>
      <c r="M169">
        <f>'CPI vertical'!M167/'CPI vertical'!M$181*100</f>
        <v>91.510189203433683</v>
      </c>
      <c r="N169">
        <f>'CPI vertical'!N167/'CPI vertical'!N$181*100</f>
        <v>99.910035985605745</v>
      </c>
      <c r="O169">
        <f>'CPI vertical'!O167/'CPI vertical'!O$181*100</f>
        <v>99.82551707338115</v>
      </c>
      <c r="P169">
        <f>'CPI vertical'!P167/'CPI vertical'!P$181*100</f>
        <v>101.59841964779469</v>
      </c>
      <c r="Q169">
        <f>'CPI vertical'!Q167/'CPI vertical'!Q$181*100</f>
        <v>95.241871530531313</v>
      </c>
      <c r="R169">
        <f>'CPI vertical'!R167/'CPI vertical'!R$181*100</f>
        <v>93.031952913119952</v>
      </c>
      <c r="S169">
        <f>'CPI vertical'!S167/'CPI vertical'!S$181*100</f>
        <v>88.609472869176329</v>
      </c>
      <c r="T169">
        <f>'CPI vertical'!T167/'CPI vertical'!T$181*100</f>
        <v>100.48426150121065</v>
      </c>
      <c r="U169">
        <f>'CPI vertical'!U167/'CPI vertical'!U$181*100</f>
        <v>100.09318335831982</v>
      </c>
      <c r="V169">
        <f>'CPI vertical'!V167/'CPI vertical'!V$181*100</f>
        <v>101.8611054632173</v>
      </c>
      <c r="W169">
        <f>'CPI vertical'!W167/'CPI vertical'!W$181*100</f>
        <v>99.090144104344162</v>
      </c>
      <c r="X169">
        <f>'CPI vertical'!X167/'CPI vertical'!X$181*100</f>
        <v>100.54662625258666</v>
      </c>
      <c r="Y169">
        <f>'CPI vertical'!Y167/'CPI vertical'!Y$181*100</f>
        <v>96.951219512195124</v>
      </c>
      <c r="Z169">
        <f>'CPI vertical'!Z167/'CPI vertical'!Z$181*100</f>
        <v>98.270829149967724</v>
      </c>
      <c r="AA169">
        <f>'CPI vertical'!AA167/'CPI vertical'!AA$181*100</f>
        <v>96.656612404195059</v>
      </c>
      <c r="AB169">
        <f>'CPI vertical'!AB167/'CPI vertical'!AB$181*100</f>
        <v>99.133448873483545</v>
      </c>
      <c r="AC169">
        <f>'CPI vertical'!AC167/'CPI vertical'!AC$181*100</f>
        <v>100.110297804071</v>
      </c>
      <c r="AD169">
        <f>'CPI vertical'!AD167/'CPI vertical'!AD$181*100</f>
        <v>98.399487836107539</v>
      </c>
      <c r="AE169">
        <f>'CPI vertical'!AE167/'CPI vertical'!AE$181*100</f>
        <v>95.588235294117652</v>
      </c>
      <c r="AF169">
        <f>'CPI vertical'!AF167/'CPI vertical'!AF$181*100</f>
        <v>95.98100430920762</v>
      </c>
      <c r="AG169">
        <f>'CPI vertical'!AG167/'CPI vertical'!AG$181*100</f>
        <v>99.720930232558118</v>
      </c>
      <c r="AH169">
        <f>'CPI vertical'!AH167/'CPI vertical'!AH$181*100</f>
        <v>101.14566284779049</v>
      </c>
      <c r="AI169">
        <f>'CPI vertical'!AI167/'CPI vertical'!AI$181*100</f>
        <v>85.215615298808629</v>
      </c>
      <c r="AJ169">
        <f>'CPI vertical'!AJ167/'CPI vertical'!AJ$181*100</f>
        <v>98.693307059541908</v>
      </c>
      <c r="AK169">
        <f>'CPI vertical'!AK167/'CPI vertical'!AK$181*100</f>
        <v>95.216049382716065</v>
      </c>
      <c r="AL169">
        <f>'CPI vertical'!AL167/'CPI vertical'!AL$181*100</f>
        <v>100.63845915676414</v>
      </c>
      <c r="AM169">
        <f>'CPI vertical'!AM167/'CPI vertical'!AM$181*100</f>
        <v>101.49423113296766</v>
      </c>
      <c r="AN169">
        <f>'CPI vertical'!AN167/'CPI vertical'!AN$181*100</f>
        <v>95.613707345353575</v>
      </c>
      <c r="AO169">
        <f>'CPI vertical'!AO167/'CPI vertical'!AO$181*100</f>
        <v>92.145878162795867</v>
      </c>
      <c r="AP169">
        <f>'CPI vertical'!AP167/'CPI vertical'!AP$181*100</f>
        <v>100.09970089730808</v>
      </c>
      <c r="AQ169">
        <f>'CPI vertical'!AQ167/'CPI vertical'!AQ$181*100</f>
        <v>99.701195219123491</v>
      </c>
      <c r="AR169">
        <f>'CPI vertical'!AR167/'CPI vertical'!AR$181*100</f>
        <v>100.38389176619805</v>
      </c>
      <c r="AS169">
        <f>'CPI vertical'!AS167/'CPI vertical'!AS$181*100</f>
        <v>91.730525754647829</v>
      </c>
      <c r="AT169">
        <f>'CPI vertical'!AT167/'CPI vertical'!AT$181*100</f>
        <v>32.308410025870479</v>
      </c>
      <c r="AU169">
        <f>'CPI vertical'!AU167/'CPI vertical'!AU$181*100</f>
        <v>99.915367684225359</v>
      </c>
    </row>
    <row r="170" spans="2:47" x14ac:dyDescent="0.25">
      <c r="B170" t="s">
        <v>573</v>
      </c>
      <c r="C170">
        <f>'CPI vertical'!C168/'CPI vertical'!C$181*100</f>
        <v>95.990458882326209</v>
      </c>
      <c r="D170">
        <f>'CPI vertical'!D168/'CPI vertical'!D$181*100</f>
        <v>93.83533681106826</v>
      </c>
      <c r="E170">
        <f>'CPI vertical'!E168/'CPI vertical'!E$181*100</f>
        <v>98.630271974773351</v>
      </c>
      <c r="F170">
        <f>'CPI vertical'!F168/'CPI vertical'!F$181*100</f>
        <v>89.656968242910906</v>
      </c>
      <c r="G170">
        <f>'CPI vertical'!G168/'CPI vertical'!G$181*100</f>
        <v>96.21025586125684</v>
      </c>
      <c r="H170">
        <f>'CPI vertical'!H168/'CPI vertical'!H$181*100</f>
        <v>98.011929443442696</v>
      </c>
      <c r="I170">
        <f>'CPI vertical'!I168/'CPI vertical'!I$181*100</f>
        <v>93.412601444579437</v>
      </c>
      <c r="J170">
        <f>'CPI vertical'!J168/'CPI vertical'!J$181*100</f>
        <v>99.799599198396791</v>
      </c>
      <c r="K170">
        <f>'CPI vertical'!K168/'CPI vertical'!K$181*100</f>
        <v>98.395633476678796</v>
      </c>
      <c r="L170">
        <f>'CPI vertical'!L168/'CPI vertical'!L$181*100</f>
        <v>96.619517591675745</v>
      </c>
      <c r="M170">
        <f>'CPI vertical'!M168/'CPI vertical'!M$181*100</f>
        <v>90.105545924318761</v>
      </c>
      <c r="N170">
        <f>'CPI vertical'!N168/'CPI vertical'!N$181*100</f>
        <v>99.740103958416626</v>
      </c>
      <c r="O170">
        <f>'CPI vertical'!O168/'CPI vertical'!O$181*100</f>
        <v>99.82551707338115</v>
      </c>
      <c r="P170">
        <f>'CPI vertical'!P168/'CPI vertical'!P$181*100</f>
        <v>100.64873098676186</v>
      </c>
      <c r="Q170">
        <f>'CPI vertical'!Q168/'CPI vertical'!Q$181*100</f>
        <v>95.241871530531313</v>
      </c>
      <c r="R170">
        <f>'CPI vertical'!R168/'CPI vertical'!R$181*100</f>
        <v>94.430447131607181</v>
      </c>
      <c r="S170">
        <f>'CPI vertical'!S168/'CPI vertical'!S$181*100</f>
        <v>89.384927699692881</v>
      </c>
      <c r="T170">
        <f>'CPI vertical'!T168/'CPI vertical'!T$181*100</f>
        <v>100.24213075060533</v>
      </c>
      <c r="U170">
        <f>'CPI vertical'!U168/'CPI vertical'!U$181*100</f>
        <v>99.906796604402842</v>
      </c>
      <c r="V170">
        <f>'CPI vertical'!V168/'CPI vertical'!V$181*100</f>
        <v>101.44127549736884</v>
      </c>
      <c r="W170">
        <f>'CPI vertical'!W168/'CPI vertical'!W$181*100</f>
        <v>98.890291364257919</v>
      </c>
      <c r="X170">
        <f>'CPI vertical'!X168/'CPI vertical'!X$181*100</f>
        <v>100.2944641227794</v>
      </c>
      <c r="Y170">
        <f>'CPI vertical'!Y168/'CPI vertical'!Y$181*100</f>
        <v>97.473867595818817</v>
      </c>
      <c r="Z170">
        <f>'CPI vertical'!Z168/'CPI vertical'!Z$181*100</f>
        <v>98.785046907558836</v>
      </c>
      <c r="AA170">
        <f>'CPI vertical'!AA168/'CPI vertical'!AA$181*100</f>
        <v>97.436146224665436</v>
      </c>
      <c r="AB170">
        <f>'CPI vertical'!AB168/'CPI vertical'!AB$181*100</f>
        <v>99.133448873483545</v>
      </c>
      <c r="AC170">
        <f>'CPI vertical'!AC168/'CPI vertical'!AC$181*100</f>
        <v>99.51870049132657</v>
      </c>
      <c r="AD170">
        <f>'CPI vertical'!AD168/'CPI vertical'!AD$181*100</f>
        <v>97.897173249285927</v>
      </c>
      <c r="AE170">
        <f>'CPI vertical'!AE168/'CPI vertical'!AE$181*100</f>
        <v>96.28851540616246</v>
      </c>
      <c r="AF170">
        <f>'CPI vertical'!AF168/'CPI vertical'!AF$181*100</f>
        <v>95.901855597572776</v>
      </c>
      <c r="AG170">
        <f>'CPI vertical'!AG168/'CPI vertical'!AG$181*100</f>
        <v>99.534883720930225</v>
      </c>
      <c r="AH170">
        <f>'CPI vertical'!AH168/'CPI vertical'!AH$181*100</f>
        <v>100.98199672667758</v>
      </c>
      <c r="AI170">
        <f>'CPI vertical'!AI168/'CPI vertical'!AI$181*100</f>
        <v>86.306321457944321</v>
      </c>
      <c r="AJ170">
        <f>'CPI vertical'!AJ168/'CPI vertical'!AJ$181*100</f>
        <v>98.808607134068396</v>
      </c>
      <c r="AK170">
        <f>'CPI vertical'!AK168/'CPI vertical'!AK$181*100</f>
        <v>95.216049382716065</v>
      </c>
      <c r="AL170">
        <f>'CPI vertical'!AL168/'CPI vertical'!AL$181*100</f>
        <v>100.56799376488048</v>
      </c>
      <c r="AM170">
        <f>'CPI vertical'!AM168/'CPI vertical'!AM$181*100</f>
        <v>101.37128806506523</v>
      </c>
      <c r="AN170">
        <f>'CPI vertical'!AN168/'CPI vertical'!AN$181*100</f>
        <v>95.927243151689495</v>
      </c>
      <c r="AO170">
        <f>'CPI vertical'!AO168/'CPI vertical'!AO$181*100</f>
        <v>92.312829264673141</v>
      </c>
      <c r="AP170">
        <f>'CPI vertical'!AP168/'CPI vertical'!AP$181*100</f>
        <v>99.800598205383849</v>
      </c>
      <c r="AQ170">
        <f>'CPI vertical'!AQ168/'CPI vertical'!AQ$181*100</f>
        <v>99.501992031872504</v>
      </c>
      <c r="AR170">
        <f>'CPI vertical'!AR168/'CPI vertical'!AR$181*100</f>
        <v>99.841877180002129</v>
      </c>
      <c r="AS170">
        <f>'CPI vertical'!AS168/'CPI vertical'!AS$181*100</f>
        <v>91.863796894782439</v>
      </c>
      <c r="AT170">
        <f>'CPI vertical'!AT168/'CPI vertical'!AT$181*100</f>
        <v>33.813987022350396</v>
      </c>
      <c r="AU170">
        <f>'CPI vertical'!AU168/'CPI vertical'!AU$181*100</f>
        <v>99.64559619147812</v>
      </c>
    </row>
    <row r="171" spans="2:47" x14ac:dyDescent="0.25">
      <c r="B171" t="s">
        <v>574</v>
      </c>
      <c r="C171">
        <f>'CPI vertical'!C169/'CPI vertical'!C$181*100</f>
        <v>95.820081781008625</v>
      </c>
      <c r="D171">
        <f>'CPI vertical'!D169/'CPI vertical'!D$181*100</f>
        <v>94.252665003402143</v>
      </c>
      <c r="E171">
        <f>'CPI vertical'!E169/'CPI vertical'!E$181*100</f>
        <v>98.521876231769809</v>
      </c>
      <c r="F171">
        <f>'CPI vertical'!F169/'CPI vertical'!F$181*100</f>
        <v>90.356251822210155</v>
      </c>
      <c r="G171">
        <f>'CPI vertical'!G169/'CPI vertical'!G$181*100</f>
        <v>95.814152660314747</v>
      </c>
      <c r="H171">
        <f>'CPI vertical'!H169/'CPI vertical'!H$181*100</f>
        <v>98.409547989986123</v>
      </c>
      <c r="I171">
        <f>'CPI vertical'!I169/'CPI vertical'!I$181*100</f>
        <v>93.658335315149671</v>
      </c>
      <c r="J171">
        <f>'CPI vertical'!J169/'CPI vertical'!J$181*100</f>
        <v>99.599198396793597</v>
      </c>
      <c r="K171">
        <f>'CPI vertical'!K169/'CPI vertical'!K$181*100</f>
        <v>97.709229242474365</v>
      </c>
      <c r="L171">
        <f>'CPI vertical'!L169/'CPI vertical'!L$181*100</f>
        <v>96.730391717953452</v>
      </c>
      <c r="M171">
        <f>'CPI vertical'!M169/'CPI vertical'!M$181*100</f>
        <v>90.040385590178687</v>
      </c>
      <c r="N171">
        <f>'CPI vertical'!N169/'CPI vertical'!N$181*100</f>
        <v>99.820071971211505</v>
      </c>
      <c r="O171">
        <f>'CPI vertical'!O169/'CPI vertical'!O$181*100</f>
        <v>99.82551707338115</v>
      </c>
      <c r="P171">
        <f>'CPI vertical'!P169/'CPI vertical'!P$181*100</f>
        <v>100.16759798842487</v>
      </c>
      <c r="Q171">
        <f>'CPI vertical'!Q169/'CPI vertical'!Q$181*100</f>
        <v>94.68675654242665</v>
      </c>
      <c r="R171">
        <f>'CPI vertical'!R169/'CPI vertical'!R$181*100</f>
        <v>96.755836578219714</v>
      </c>
      <c r="S171">
        <f>'CPI vertical'!S169/'CPI vertical'!S$181*100</f>
        <v>91.2022285447039</v>
      </c>
      <c r="T171">
        <f>'CPI vertical'!T169/'CPI vertical'!T$181*100</f>
        <v>99.878934624697351</v>
      </c>
      <c r="U171">
        <f>'CPI vertical'!U169/'CPI vertical'!U$181*100</f>
        <v>99.906796604402842</v>
      </c>
      <c r="V171">
        <f>'CPI vertical'!V169/'CPI vertical'!V$181*100</f>
        <v>101.59988558707278</v>
      </c>
      <c r="W171">
        <f>'CPI vertical'!W169/'CPI vertical'!W$181*100</f>
        <v>98.880824655517003</v>
      </c>
      <c r="X171">
        <f>'CPI vertical'!X169/'CPI vertical'!X$181*100</f>
        <v>99.657479606013027</v>
      </c>
      <c r="Y171">
        <f>'CPI vertical'!Y169/'CPI vertical'!Y$181*100</f>
        <v>97.386759581881535</v>
      </c>
      <c r="Z171">
        <f>'CPI vertical'!Z169/'CPI vertical'!Z$181*100</f>
        <v>98.968477071147873</v>
      </c>
      <c r="AA171">
        <f>'CPI vertical'!AA169/'CPI vertical'!AA$181*100</f>
        <v>97.913647889239385</v>
      </c>
      <c r="AB171">
        <f>'CPI vertical'!AB169/'CPI vertical'!AB$181*100</f>
        <v>99.393414211438468</v>
      </c>
      <c r="AC171">
        <f>'CPI vertical'!AC169/'CPI vertical'!AC$181*100</f>
        <v>99.318159029379316</v>
      </c>
      <c r="AD171">
        <f>'CPI vertical'!AD169/'CPI vertical'!AD$181*100</f>
        <v>96.912242686890565</v>
      </c>
      <c r="AE171">
        <f>'CPI vertical'!AE169/'CPI vertical'!AE$181*100</f>
        <v>96.988795518207283</v>
      </c>
      <c r="AF171">
        <f>'CPI vertical'!AF169/'CPI vertical'!AF$181*100</f>
        <v>96.033770116964192</v>
      </c>
      <c r="AG171">
        <f>'CPI vertical'!AG169/'CPI vertical'!AG$181*100</f>
        <v>99.255813953488357</v>
      </c>
      <c r="AH171">
        <f>'CPI vertical'!AH169/'CPI vertical'!AH$181*100</f>
        <v>100.6546644844517</v>
      </c>
      <c r="AI171">
        <f>'CPI vertical'!AI169/'CPI vertical'!AI$181*100</f>
        <v>88.567557081945353</v>
      </c>
      <c r="AJ171">
        <f>'CPI vertical'!AJ169/'CPI vertical'!AJ$181*100</f>
        <v>98.789390454980648</v>
      </c>
      <c r="AK171">
        <f>'CPI vertical'!AK169/'CPI vertical'!AK$181*100</f>
        <v>95.061728395061735</v>
      </c>
      <c r="AL171">
        <f>'CPI vertical'!AL169/'CPI vertical'!AL$181*100</f>
        <v>99.981849823302696</v>
      </c>
      <c r="AM171">
        <f>'CPI vertical'!AM169/'CPI vertical'!AM$181*100</f>
        <v>100.8606014753168</v>
      </c>
      <c r="AN171">
        <f>'CPI vertical'!AN169/'CPI vertical'!AN$181*100</f>
        <v>96.321557491241578</v>
      </c>
      <c r="AO171">
        <f>'CPI vertical'!AO169/'CPI vertical'!AO$181*100</f>
        <v>91.904726571195354</v>
      </c>
      <c r="AP171">
        <f>'CPI vertical'!AP169/'CPI vertical'!AP$181*100</f>
        <v>99.800598205383849</v>
      </c>
      <c r="AQ171">
        <f>'CPI vertical'!AQ169/'CPI vertical'!AQ$181*100</f>
        <v>99.501992031872504</v>
      </c>
      <c r="AR171">
        <f>'CPI vertical'!AR169/'CPI vertical'!AR$181*100</f>
        <v>99.275763661346502</v>
      </c>
      <c r="AS171">
        <f>'CPI vertical'!AS169/'CPI vertical'!AS$181*100</f>
        <v>91.377357233291136</v>
      </c>
      <c r="AT171">
        <f>'CPI vertical'!AT169/'CPI vertical'!AT$181*100</f>
        <v>35.60371517027864</v>
      </c>
      <c r="AU171">
        <f>'CPI vertical'!AU169/'CPI vertical'!AU$181*100</f>
        <v>99.406446760618579</v>
      </c>
    </row>
    <row r="172" spans="2:47" x14ac:dyDescent="0.25">
      <c r="B172" t="s">
        <v>575</v>
      </c>
      <c r="C172">
        <f>'CPI vertical'!C170/'CPI vertical'!C$181*100</f>
        <v>95.927987278509761</v>
      </c>
      <c r="D172">
        <f>'CPI vertical'!D170/'CPI vertical'!D$181*100</f>
        <v>95.314130188251298</v>
      </c>
      <c r="E172">
        <f>'CPI vertical'!E170/'CPI vertical'!E$181*100</f>
        <v>98.393772171856526</v>
      </c>
      <c r="F172">
        <f>'CPI vertical'!F170/'CPI vertical'!F$181*100</f>
        <v>91.476618957217283</v>
      </c>
      <c r="G172">
        <f>'CPI vertical'!G170/'CPI vertical'!G$181*100</f>
        <v>95.878385611818871</v>
      </c>
      <c r="H172">
        <f>'CPI vertical'!H170/'CPI vertical'!H$181*100</f>
        <v>98.707750811813767</v>
      </c>
      <c r="I172">
        <f>'CPI vertical'!I170/'CPI vertical'!I$181*100</f>
        <v>94.260796129132203</v>
      </c>
      <c r="J172">
        <f>'CPI vertical'!J170/'CPI vertical'!J$181*100</f>
        <v>98.99799599198397</v>
      </c>
      <c r="K172">
        <f>'CPI vertical'!K170/'CPI vertical'!K$181*100</f>
        <v>97.527290770757517</v>
      </c>
      <c r="L172">
        <f>'CPI vertical'!L170/'CPI vertical'!L$181*100</f>
        <v>97.301454557989004</v>
      </c>
      <c r="M172">
        <f>'CPI vertical'!M170/'CPI vertical'!M$181*100</f>
        <v>90.929410046798083</v>
      </c>
      <c r="N172">
        <f>'CPI vertical'!N170/'CPI vertical'!N$181*100</f>
        <v>98.820471811275482</v>
      </c>
      <c r="O172">
        <f>'CPI vertical'!O170/'CPI vertical'!O$181*100</f>
        <v>98.796392391305275</v>
      </c>
      <c r="P172">
        <f>'CPI vertical'!P170/'CPI vertical'!P$181*100</f>
        <v>98.78092676996053</v>
      </c>
      <c r="Q172">
        <f>'CPI vertical'!Q170/'CPI vertical'!Q$181*100</f>
        <v>94.766058683584461</v>
      </c>
      <c r="R172">
        <f>'CPI vertical'!R170/'CPI vertical'!R$181*100</f>
        <v>96.520043107707082</v>
      </c>
      <c r="S172">
        <f>'CPI vertical'!S170/'CPI vertical'!S$181*100</f>
        <v>91.882455827361866</v>
      </c>
      <c r="T172">
        <f>'CPI vertical'!T170/'CPI vertical'!T$181*100</f>
        <v>99.031476997578693</v>
      </c>
      <c r="U172">
        <f>'CPI vertical'!U170/'CPI vertical'!U$181*100</f>
        <v>99.534013077930183</v>
      </c>
      <c r="V172">
        <f>'CPI vertical'!V170/'CPI vertical'!V$181*100</f>
        <v>100.33686336270617</v>
      </c>
      <c r="W172">
        <f>'CPI vertical'!W170/'CPI vertical'!W$181*100</f>
        <v>99.550857263069332</v>
      </c>
      <c r="X172">
        <f>'CPI vertical'!X170/'CPI vertical'!X$181*100</f>
        <v>99.71931797719013</v>
      </c>
      <c r="Y172">
        <f>'CPI vertical'!Y170/'CPI vertical'!Y$181*100</f>
        <v>96.341463414634148</v>
      </c>
      <c r="Z172">
        <f>'CPI vertical'!Z170/'CPI vertical'!Z$181*100</f>
        <v>97.500022644132599</v>
      </c>
      <c r="AA172">
        <f>'CPI vertical'!AA170/'CPI vertical'!AA$181*100</f>
        <v>97.825065266234702</v>
      </c>
      <c r="AB172">
        <f>'CPI vertical'!AB170/'CPI vertical'!AB$181*100</f>
        <v>99.653379549393406</v>
      </c>
      <c r="AC172">
        <f>'CPI vertical'!AC170/'CPI vertical'!AC$181*100</f>
        <v>98.41572245061667</v>
      </c>
      <c r="AD172">
        <f>'CPI vertical'!AD170/'CPI vertical'!AD$181*100</f>
        <v>96.991037131882194</v>
      </c>
      <c r="AE172">
        <f>'CPI vertical'!AE170/'CPI vertical'!AE$181*100</f>
        <v>97.54901960784315</v>
      </c>
      <c r="AF172">
        <f>'CPI vertical'!AF170/'CPI vertical'!AF$181*100</f>
        <v>96.227244745404974</v>
      </c>
      <c r="AG172">
        <f>'CPI vertical'!AG170/'CPI vertical'!AG$181*100</f>
        <v>99.348837209302317</v>
      </c>
      <c r="AH172">
        <f>'CPI vertical'!AH170/'CPI vertical'!AH$181*100</f>
        <v>100.49099836333879</v>
      </c>
      <c r="AI172">
        <f>'CPI vertical'!AI170/'CPI vertical'!AI$181*100</f>
        <v>91.97740739254273</v>
      </c>
      <c r="AJ172">
        <f>'CPI vertical'!AJ170/'CPI vertical'!AJ$181*100</f>
        <v>98.837432152700018</v>
      </c>
      <c r="AK172">
        <f>'CPI vertical'!AK170/'CPI vertical'!AK$181*100</f>
        <v>94.907407407407405</v>
      </c>
      <c r="AL172">
        <f>'CPI vertical'!AL170/'CPI vertical'!AL$181*100</f>
        <v>98.375025356864512</v>
      </c>
      <c r="AM172">
        <f>'CPI vertical'!AM170/'CPI vertical'!AM$181*100</f>
        <v>100.26480045394362</v>
      </c>
      <c r="AN172">
        <f>'CPI vertical'!AN170/'CPI vertical'!AN$181*100</f>
        <v>97.029397545911081</v>
      </c>
      <c r="AO172">
        <f>'CPI vertical'!AO170/'CPI vertical'!AO$181*100</f>
        <v>92.917563255917486</v>
      </c>
      <c r="AP172">
        <f>'CPI vertical'!AP170/'CPI vertical'!AP$181*100</f>
        <v>99.002991026919247</v>
      </c>
      <c r="AQ172">
        <f>'CPI vertical'!AQ170/'CPI vertical'!AQ$181*100</f>
        <v>98.804780876494021</v>
      </c>
      <c r="AR172">
        <f>'CPI vertical'!AR170/'CPI vertical'!AR$181*100</f>
        <v>98.808582602261851</v>
      </c>
      <c r="AS172">
        <f>'CPI vertical'!AS170/'CPI vertical'!AS$181*100</f>
        <v>93.403078563337104</v>
      </c>
      <c r="AT172">
        <f>'CPI vertical'!AT170/'CPI vertical'!AT$181*100</f>
        <v>38.373128631409301</v>
      </c>
      <c r="AU172">
        <f>'CPI vertical'!AU170/'CPI vertical'!AU$181*100</f>
        <v>99.207633867097272</v>
      </c>
    </row>
    <row r="173" spans="2:47" x14ac:dyDescent="0.25">
      <c r="B173" t="s">
        <v>576</v>
      </c>
      <c r="C173">
        <f>'CPI vertical'!C171/'CPI vertical'!C$181*100</f>
        <v>96.547024079963649</v>
      </c>
      <c r="D173">
        <f>'CPI vertical'!D171/'CPI vertical'!D$181*100</f>
        <v>95.595373100476294</v>
      </c>
      <c r="E173">
        <f>'CPI vertical'!E171/'CPI vertical'!E$181*100</f>
        <v>98.797792668506119</v>
      </c>
      <c r="F173">
        <f>'CPI vertical'!F171/'CPI vertical'!F$181*100</f>
        <v>92.592534891846952</v>
      </c>
      <c r="G173">
        <f>'CPI vertical'!G171/'CPI vertical'!G$181*100</f>
        <v>96.220961353174175</v>
      </c>
      <c r="H173">
        <f>'CPI vertical'!H171/'CPI vertical'!H$181*100</f>
        <v>99.900595363364133</v>
      </c>
      <c r="I173">
        <f>'CPI vertical'!I171/'CPI vertical'!I$181*100</f>
        <v>95.346808775959801</v>
      </c>
      <c r="J173">
        <f>'CPI vertical'!J171/'CPI vertical'!J$181*100</f>
        <v>100</v>
      </c>
      <c r="K173">
        <f>'CPI vertical'!K171/'CPI vertical'!K$181*100</f>
        <v>97.725769103539534</v>
      </c>
      <c r="L173">
        <f>'CPI vertical'!L171/'CPI vertical'!L$181*100</f>
        <v>97.897319580045647</v>
      </c>
      <c r="M173">
        <f>'CPI vertical'!M171/'CPI vertical'!M$181*100</f>
        <v>92.620219929225314</v>
      </c>
      <c r="N173">
        <f>'CPI vertical'!N171/'CPI vertical'!N$181*100</f>
        <v>99.480207916833251</v>
      </c>
      <c r="O173">
        <f>'CPI vertical'!O171/'CPI vertical'!O$181*100</f>
        <v>99.498500353977377</v>
      </c>
      <c r="P173">
        <f>'CPI vertical'!P171/'CPI vertical'!P$181*100</f>
        <v>98.146789485347412</v>
      </c>
      <c r="Q173">
        <f>'CPI vertical'!Q171/'CPI vertical'!Q$181*100</f>
        <v>94.924662965900083</v>
      </c>
      <c r="R173">
        <f>'CPI vertical'!R171/'CPI vertical'!R$181*100</f>
        <v>96.170419553085267</v>
      </c>
      <c r="S173">
        <f>'CPI vertical'!S171/'CPI vertical'!S$181*100</f>
        <v>91.934527818656122</v>
      </c>
      <c r="T173">
        <f>'CPI vertical'!T171/'CPI vertical'!T$181*100</f>
        <v>99.63680387409201</v>
      </c>
      <c r="U173">
        <f>'CPI vertical'!U171/'CPI vertical'!U$181*100</f>
        <v>99.906796604402842</v>
      </c>
      <c r="V173">
        <f>'CPI vertical'!V171/'CPI vertical'!V$181*100</f>
        <v>98.90179097585262</v>
      </c>
      <c r="W173">
        <f>'CPI vertical'!W171/'CPI vertical'!W$181*100</f>
        <v>99.49195329757022</v>
      </c>
      <c r="X173">
        <f>'CPI vertical'!X171/'CPI vertical'!X$181*100</f>
        <v>99.988612162652913</v>
      </c>
      <c r="Y173">
        <f>'CPI vertical'!Y171/'CPI vertical'!Y$181*100</f>
        <v>95.731707317073173</v>
      </c>
      <c r="Z173">
        <f>'CPI vertical'!Z171/'CPI vertical'!Z$181*100</f>
        <v>97.996781039491736</v>
      </c>
      <c r="AA173">
        <f>'CPI vertical'!AA171/'CPI vertical'!AA$181*100</f>
        <v>98.0106755087577</v>
      </c>
      <c r="AB173">
        <f>'CPI vertical'!AB171/'CPI vertical'!AB$181*100</f>
        <v>99.220103986135172</v>
      </c>
      <c r="AC173">
        <f>'CPI vertical'!AC171/'CPI vertical'!AC$181*100</f>
        <v>98.957184397874258</v>
      </c>
      <c r="AD173">
        <f>'CPI vertical'!AD171/'CPI vertical'!AD$181*100</f>
        <v>96.094750320102435</v>
      </c>
      <c r="AE173">
        <f>'CPI vertical'!AE171/'CPI vertical'!AE$181*100</f>
        <v>98.039215686274503</v>
      </c>
      <c r="AF173">
        <f>'CPI vertical'!AF171/'CPI vertical'!AF$181*100</f>
        <v>96.508662386773352</v>
      </c>
      <c r="AG173">
        <f>'CPI vertical'!AG171/'CPI vertical'!AG$181*100</f>
        <v>99.441860465116278</v>
      </c>
      <c r="AH173">
        <f>'CPI vertical'!AH171/'CPI vertical'!AH$181*100</f>
        <v>100.40916530278233</v>
      </c>
      <c r="AI173">
        <f>'CPI vertical'!AI171/'CPI vertical'!AI$181*100</f>
        <v>94.019304116601916</v>
      </c>
      <c r="AJ173">
        <f>'CPI vertical'!AJ171/'CPI vertical'!AJ$181*100</f>
        <v>98.923907208594883</v>
      </c>
      <c r="AK173">
        <f>'CPI vertical'!AK171/'CPI vertical'!AK$181*100</f>
        <v>95.524691358024697</v>
      </c>
      <c r="AL173">
        <f>'CPI vertical'!AL171/'CPI vertical'!AL$181*100</f>
        <v>98.577880272893253</v>
      </c>
      <c r="AM173">
        <f>'CPI vertical'!AM171/'CPI vertical'!AM$181*100</f>
        <v>100.38774352184603</v>
      </c>
      <c r="AN173">
        <f>'CPI vertical'!AN171/'CPI vertical'!AN$181*100</f>
        <v>97.095938100095097</v>
      </c>
      <c r="AO173">
        <f>'CPI vertical'!AO171/'CPI vertical'!AO$181*100</f>
        <v>93.581657638940413</v>
      </c>
      <c r="AP173">
        <f>'CPI vertical'!AP171/'CPI vertical'!AP$181*100</f>
        <v>99.202392821535398</v>
      </c>
      <c r="AQ173">
        <f>'CPI vertical'!AQ171/'CPI vertical'!AQ$181*100</f>
        <v>99.103585657370502</v>
      </c>
      <c r="AR173">
        <f>'CPI vertical'!AR171/'CPI vertical'!AR$181*100</f>
        <v>99.237712715357773</v>
      </c>
      <c r="AS173">
        <f>'CPI vertical'!AS171/'CPI vertical'!AS$181*100</f>
        <v>94.429266342373566</v>
      </c>
      <c r="AT173">
        <f>'CPI vertical'!AT171/'CPI vertical'!AT$181*100</f>
        <v>40.251919080537768</v>
      </c>
      <c r="AU173">
        <f>'CPI vertical'!AU171/'CPI vertical'!AU$181*100</f>
        <v>99.158030050163788</v>
      </c>
    </row>
    <row r="174" spans="2:47" x14ac:dyDescent="0.25">
      <c r="B174" t="s">
        <v>577</v>
      </c>
      <c r="C174">
        <f>'CPI vertical'!C172/'CPI vertical'!C$181*100</f>
        <v>97.234211721944561</v>
      </c>
      <c r="D174">
        <f>'CPI vertical'!D172/'CPI vertical'!D$181*100</f>
        <v>95.853935132683148</v>
      </c>
      <c r="E174">
        <f>'CPI vertical'!E172/'CPI vertical'!E$181*100</f>
        <v>98.856917619235304</v>
      </c>
      <c r="F174">
        <f>'CPI vertical'!F172/'CPI vertical'!F$181*100</f>
        <v>93.814834515497964</v>
      </c>
      <c r="G174">
        <f>'CPI vertical'!G172/'CPI vertical'!G$181*100</f>
        <v>96.820468900545976</v>
      </c>
      <c r="H174">
        <f>'CPI vertical'!H172/'CPI vertical'!H$181*100</f>
        <v>99.304167543548971</v>
      </c>
      <c r="I174">
        <f>'CPI vertical'!I172/'CPI vertical'!I$181*100</f>
        <v>95.901694640373577</v>
      </c>
      <c r="J174">
        <f>'CPI vertical'!J172/'CPI vertical'!J$181*100</f>
        <v>100.40080160320642</v>
      </c>
      <c r="K174">
        <f>'CPI vertical'!K172/'CPI vertical'!K$181*100</f>
        <v>97.866357922593451</v>
      </c>
      <c r="L174">
        <f>'CPI vertical'!L172/'CPI vertical'!L$181*100</f>
        <v>98.302796413124113</v>
      </c>
      <c r="M174">
        <f>'CPI vertical'!M172/'CPI vertical'!M$181*100</f>
        <v>94.051448984431985</v>
      </c>
      <c r="N174">
        <f>'CPI vertical'!N172/'CPI vertical'!N$181*100</f>
        <v>100.12994802079167</v>
      </c>
      <c r="O174">
        <f>'CPI vertical'!O172/'CPI vertical'!O$181*100</f>
        <v>100</v>
      </c>
      <c r="P174">
        <f>'CPI vertical'!P172/'CPI vertical'!P$181*100</f>
        <v>100.4624666351235</v>
      </c>
      <c r="Q174">
        <f>'CPI vertical'!Q172/'CPI vertical'!Q$181*100</f>
        <v>95.321173671689138</v>
      </c>
      <c r="R174">
        <f>'CPI vertical'!R172/'CPI vertical'!R$181*100</f>
        <v>96.333037401623187</v>
      </c>
      <c r="S174">
        <f>'CPI vertical'!S172/'CPI vertical'!S$181*100</f>
        <v>92.443570350065642</v>
      </c>
      <c r="T174">
        <f>'CPI vertical'!T172/'CPI vertical'!T$181*100</f>
        <v>100.24213075060533</v>
      </c>
      <c r="U174">
        <f>'CPI vertical'!U172/'CPI vertical'!U$181*100</f>
        <v>100</v>
      </c>
      <c r="V174">
        <f>'CPI vertical'!V172/'CPI vertical'!V$181*100</f>
        <v>99.803998938578914</v>
      </c>
      <c r="W174">
        <f>'CPI vertical'!W172/'CPI vertical'!W$181*100</f>
        <v>99.50142000631115</v>
      </c>
      <c r="X174">
        <f>'CPI vertical'!X172/'CPI vertical'!X$181*100</f>
        <v>100.81304329893173</v>
      </c>
      <c r="Y174">
        <f>'CPI vertical'!Y172/'CPI vertical'!Y$181*100</f>
        <v>96.602787456446009</v>
      </c>
      <c r="Z174">
        <f>'CPI vertical'!Z172/'CPI vertical'!Z$181*100</f>
        <v>98.430329257450779</v>
      </c>
      <c r="AA174">
        <f>'CPI vertical'!AA172/'CPI vertical'!AA$181*100</f>
        <v>98.409712824075342</v>
      </c>
      <c r="AB174">
        <f>'CPI vertical'!AB172/'CPI vertical'!AB$181*100</f>
        <v>99.220103986135172</v>
      </c>
      <c r="AC174">
        <f>'CPI vertical'!AC172/'CPI vertical'!AC$181*100</f>
        <v>100.02005414619472</v>
      </c>
      <c r="AD174">
        <f>'CPI vertical'!AD172/'CPI vertical'!AD$181*100</f>
        <v>96.311435043829405</v>
      </c>
      <c r="AE174">
        <f>'CPI vertical'!AE172/'CPI vertical'!AE$181*100</f>
        <v>97.969187675070032</v>
      </c>
      <c r="AF174">
        <f>'CPI vertical'!AF172/'CPI vertical'!AF$181*100</f>
        <v>97.168234983730528</v>
      </c>
      <c r="AG174">
        <f>'CPI vertical'!AG172/'CPI vertical'!AG$181*100</f>
        <v>99.348837209302317</v>
      </c>
      <c r="AH174">
        <f>'CPI vertical'!AH172/'CPI vertical'!AH$181*100</f>
        <v>100.57283142389525</v>
      </c>
      <c r="AI174">
        <f>'CPI vertical'!AI172/'CPI vertical'!AI$181*100</f>
        <v>95.156961414063801</v>
      </c>
      <c r="AJ174">
        <f>'CPI vertical'!AJ172/'CPI vertical'!AJ$181*100</f>
        <v>99.019980294656435</v>
      </c>
      <c r="AK174">
        <f>'CPI vertical'!AK172/'CPI vertical'!AK$181*100</f>
        <v>96.759259259259267</v>
      </c>
      <c r="AL174">
        <f>'CPI vertical'!AL172/'CPI vertical'!AL$181*100</f>
        <v>99.206730512582354</v>
      </c>
      <c r="AM174">
        <f>'CPI vertical'!AM172/'CPI vertical'!AM$181*100</f>
        <v>100.5579723850955</v>
      </c>
      <c r="AN174">
        <f>'CPI vertical'!AN172/'CPI vertical'!AN$181*100</f>
        <v>97.047701702438985</v>
      </c>
      <c r="AO174">
        <f>'CPI vertical'!AO172/'CPI vertical'!AO$181*100</f>
        <v>94.690954960302733</v>
      </c>
      <c r="AP174">
        <f>'CPI vertical'!AP172/'CPI vertical'!AP$181*100</f>
        <v>99.401794616151548</v>
      </c>
      <c r="AQ174">
        <f>'CPI vertical'!AQ172/'CPI vertical'!AQ$181*100</f>
        <v>99.20318725099601</v>
      </c>
      <c r="AR174">
        <f>'CPI vertical'!AR172/'CPI vertical'!AR$181*100</f>
        <v>99.828347954761625</v>
      </c>
      <c r="AS174">
        <f>'CPI vertical'!AS172/'CPI vertical'!AS$181*100</f>
        <v>95.088958486039857</v>
      </c>
      <c r="AT174">
        <f>'CPI vertical'!AT172/'CPI vertical'!AT$181*100</f>
        <v>42.419101743076467</v>
      </c>
      <c r="AU174">
        <f>'CPI vertical'!AU172/'CPI vertical'!AU$181*100</f>
        <v>99.306767095238982</v>
      </c>
    </row>
    <row r="175" spans="2:47" x14ac:dyDescent="0.25">
      <c r="B175" t="s">
        <v>578</v>
      </c>
      <c r="C175">
        <f>'CPI vertical'!C173/'CPI vertical'!C$181*100</f>
        <v>96.910495229441153</v>
      </c>
      <c r="D175">
        <f>'CPI vertical'!D173/'CPI vertical'!D$181*100</f>
        <v>95.944658652755706</v>
      </c>
      <c r="E175">
        <f>'CPI vertical'!E173/'CPI vertical'!E$181*100</f>
        <v>99.231375640520298</v>
      </c>
      <c r="F175">
        <f>'CPI vertical'!F173/'CPI vertical'!F$181*100</f>
        <v>94.48095665198511</v>
      </c>
      <c r="G175">
        <f>'CPI vertical'!G173/'CPI vertical'!G$181*100</f>
        <v>97.387859972165728</v>
      </c>
      <c r="H175">
        <f>'CPI vertical'!H173/'CPI vertical'!H$181*100</f>
        <v>99.105369358357194</v>
      </c>
      <c r="I175">
        <f>'CPI vertical'!I173/'CPI vertical'!I$181*100</f>
        <v>96.416955534855333</v>
      </c>
      <c r="J175">
        <f>'CPI vertical'!J173/'CPI vertical'!J$181*100</f>
        <v>100.50100200400803</v>
      </c>
      <c r="K175">
        <f>'CPI vertical'!K173/'CPI vertical'!K$181*100</f>
        <v>97.618260006615941</v>
      </c>
      <c r="L175">
        <f>'CPI vertical'!L173/'CPI vertical'!L$181*100</f>
        <v>99.125826270679752</v>
      </c>
      <c r="M175">
        <f>'CPI vertical'!M173/'CPI vertical'!M$181*100</f>
        <v>94.154419431498681</v>
      </c>
      <c r="N175">
        <f>'CPI vertical'!N173/'CPI vertical'!N$181*100</f>
        <v>100.23990403838464</v>
      </c>
      <c r="O175">
        <f>'CPI vertical'!O173/'CPI vertical'!O$181*100</f>
        <v>100.50151021882314</v>
      </c>
      <c r="P175">
        <f>'CPI vertical'!P173/'CPI vertical'!P$181*100</f>
        <v>100.9595708533223</v>
      </c>
      <c r="Q175">
        <f>'CPI vertical'!Q173/'CPI vertical'!Q$181*100</f>
        <v>95.717684377478193</v>
      </c>
      <c r="R175">
        <f>'CPI vertical'!R173/'CPI vertical'!R$181*100</f>
        <v>96.682660956245002</v>
      </c>
      <c r="S175">
        <f>'CPI vertical'!S173/'CPI vertical'!S$181*100</f>
        <v>93.572986926878002</v>
      </c>
      <c r="T175">
        <f>'CPI vertical'!T173/'CPI vertical'!T$181*100</f>
        <v>100.24213075060533</v>
      </c>
      <c r="U175">
        <f>'CPI vertical'!U173/'CPI vertical'!U$181*100</f>
        <v>100.18638675391701</v>
      </c>
      <c r="V175">
        <f>'CPI vertical'!V173/'CPI vertical'!V$181*100</f>
        <v>100.05729261795391</v>
      </c>
      <c r="W175">
        <f>'CPI vertical'!W173/'CPI vertical'!W$181*100</f>
        <v>99.531923845587471</v>
      </c>
      <c r="X175">
        <f>'CPI vertical'!X173/'CPI vertical'!X$181*100</f>
        <v>101.39329988742941</v>
      </c>
      <c r="Y175">
        <f>'CPI vertical'!Y173/'CPI vertical'!Y$181*100</f>
        <v>97.473867595818817</v>
      </c>
      <c r="Z175">
        <f>'CPI vertical'!Z173/'CPI vertical'!Z$181*100</f>
        <v>99.091165898499554</v>
      </c>
      <c r="AA175">
        <f>'CPI vertical'!AA173/'CPI vertical'!AA$181*100</f>
        <v>98.154936712499875</v>
      </c>
      <c r="AB175">
        <f>'CPI vertical'!AB173/'CPI vertical'!AB$181*100</f>
        <v>99.393414211438468</v>
      </c>
      <c r="AC175">
        <f>'CPI vertical'!AC173/'CPI vertical'!AC$181*100</f>
        <v>100.66178682442595</v>
      </c>
      <c r="AD175">
        <f>'CPI vertical'!AD173/'CPI vertical'!AD$181*100</f>
        <v>97.586920122131389</v>
      </c>
      <c r="AE175">
        <f>'CPI vertical'!AE173/'CPI vertical'!AE$181*100</f>
        <v>97.829131652661047</v>
      </c>
      <c r="AF175">
        <f>'CPI vertical'!AF173/'CPI vertical'!AF$181*100</f>
        <v>97.520007035441012</v>
      </c>
      <c r="AG175">
        <f>'CPI vertical'!AG173/'CPI vertical'!AG$181*100</f>
        <v>99.534883720930225</v>
      </c>
      <c r="AH175">
        <f>'CPI vertical'!AH173/'CPI vertical'!AH$181*100</f>
        <v>100.98199672667758</v>
      </c>
      <c r="AI175">
        <f>'CPI vertical'!AI173/'CPI vertical'!AI$181*100</f>
        <v>95.594683627685768</v>
      </c>
      <c r="AJ175">
        <f>'CPI vertical'!AJ173/'CPI vertical'!AJ$181*100</f>
        <v>99.087238671463538</v>
      </c>
      <c r="AK175">
        <f>'CPI vertical'!AK173/'CPI vertical'!AK$181*100</f>
        <v>97.68518518518519</v>
      </c>
      <c r="AL175">
        <f>'CPI vertical'!AL173/'CPI vertical'!AL$181*100</f>
        <v>100.11850997725891</v>
      </c>
      <c r="AM175">
        <f>'CPI vertical'!AM173/'CPI vertical'!AM$181*100</f>
        <v>100.57688670323432</v>
      </c>
      <c r="AN175">
        <f>'CPI vertical'!AN173/'CPI vertical'!AN$181*100</f>
        <v>97.582310588059414</v>
      </c>
      <c r="AO175">
        <f>'CPI vertical'!AO173/'CPI vertical'!AO$181*100</f>
        <v>96.234325146545956</v>
      </c>
      <c r="AP175">
        <f>'CPI vertical'!AP173/'CPI vertical'!AP$181*100</f>
        <v>99.601196410767699</v>
      </c>
      <c r="AQ175">
        <f>'CPI vertical'!AQ173/'CPI vertical'!AQ$181*100</f>
        <v>99.501992031872504</v>
      </c>
      <c r="AR175">
        <f>'CPI vertical'!AR173/'CPI vertical'!AR$181*100</f>
        <v>100.03128633336848</v>
      </c>
      <c r="AS175">
        <f>'CPI vertical'!AS173/'CPI vertical'!AS$181*100</f>
        <v>95.628706603585002</v>
      </c>
      <c r="AT175">
        <f>'CPI vertical'!AT173/'CPI vertical'!AT$181*100</f>
        <v>45.116417150854573</v>
      </c>
      <c r="AU175">
        <f>'CPI vertical'!AU173/'CPI vertical'!AU$181*100</f>
        <v>99.44579656917233</v>
      </c>
    </row>
    <row r="176" spans="2:47" x14ac:dyDescent="0.25">
      <c r="B176" t="s">
        <v>579</v>
      </c>
      <c r="C176">
        <f>'CPI vertical'!C174/'CPI vertical'!C$181*100</f>
        <v>97.31940027260336</v>
      </c>
      <c r="D176">
        <f>'CPI vertical'!D174/'CPI vertical'!D$181*100</f>
        <v>94.701746427761393</v>
      </c>
      <c r="E176">
        <f>'CPI vertical'!E174/'CPI vertical'!E$181*100</f>
        <v>99.389042175798181</v>
      </c>
      <c r="F176">
        <f>'CPI vertical'!F174/'CPI vertical'!F$181*100</f>
        <v>95.180017671265503</v>
      </c>
      <c r="G176">
        <f>'CPI vertical'!G174/'CPI vertical'!G$181*100</f>
        <v>97.559147842843402</v>
      </c>
      <c r="H176">
        <f>'CPI vertical'!H174/'CPI vertical'!H$181*100</f>
        <v>98.906560085085488</v>
      </c>
      <c r="I176">
        <f>'CPI vertical'!I174/'CPI vertical'!I$181*100</f>
        <v>96.670616670834733</v>
      </c>
      <c r="J176">
        <f>'CPI vertical'!J174/'CPI vertical'!J$181*100</f>
        <v>100.60120240480963</v>
      </c>
      <c r="K176">
        <f>'CPI vertical'!K174/'CPI vertical'!K$181*100</f>
        <v>97.899437644723761</v>
      </c>
      <c r="L176">
        <f>'CPI vertical'!L174/'CPI vertical'!L$181*100</f>
        <v>99.301306364865383</v>
      </c>
      <c r="M176">
        <f>'CPI vertical'!M174/'CPI vertical'!M$181*100</f>
        <v>95.273531015908759</v>
      </c>
      <c r="N176">
        <f>'CPI vertical'!N174/'CPI vertical'!N$181*100</f>
        <v>100.47980807676929</v>
      </c>
      <c r="O176">
        <f>'CPI vertical'!O174/'CPI vertical'!O$181*100</f>
        <v>100.70210796267209</v>
      </c>
      <c r="P176">
        <f>'CPI vertical'!P174/'CPI vertical'!P$181*100</f>
        <v>100.11269692014989</v>
      </c>
      <c r="Q176">
        <f>'CPI vertical'!Q174/'CPI vertical'!Q$181*100</f>
        <v>96.431403647898492</v>
      </c>
      <c r="R176">
        <f>'CPI vertical'!R174/'CPI vertical'!R$181*100</f>
        <v>97.162381199564479</v>
      </c>
      <c r="S176">
        <f>'CPI vertical'!S174/'CPI vertical'!S$181*100</f>
        <v>94.080092357537879</v>
      </c>
      <c r="T176">
        <f>'CPI vertical'!T174/'CPI vertical'!T$181*100</f>
        <v>100.60532687651332</v>
      </c>
      <c r="U176">
        <f>'CPI vertical'!U174/'CPI vertical'!U$181*100</f>
        <v>100.27956009359814</v>
      </c>
      <c r="V176">
        <f>'CPI vertical'!V174/'CPI vertical'!V$181*100</f>
        <v>100.3425495473453</v>
      </c>
      <c r="W176">
        <f>'CPI vertical'!W174/'CPI vertical'!W$181*100</f>
        <v>99.810665825181459</v>
      </c>
      <c r="X176">
        <f>'CPI vertical'!X174/'CPI vertical'!X$181*100</f>
        <v>101.95947257814801</v>
      </c>
      <c r="Y176">
        <f>'CPI vertical'!Y174/'CPI vertical'!Y$181*100</f>
        <v>97.822299651567945</v>
      </c>
      <c r="Z176">
        <f>'CPI vertical'!Z174/'CPI vertical'!Z$181*100</f>
        <v>98.891871273377106</v>
      </c>
      <c r="AA176">
        <f>'CPI vertical'!AA174/'CPI vertical'!AA$181*100</f>
        <v>97.664778783204028</v>
      </c>
      <c r="AB176">
        <f>'CPI vertical'!AB174/'CPI vertical'!AB$181*100</f>
        <v>99.566724436741765</v>
      </c>
      <c r="AC176">
        <f>'CPI vertical'!AC174/'CPI vertical'!AC$181*100</f>
        <v>100.88238243256794</v>
      </c>
      <c r="AD176">
        <f>'CPI vertical'!AD174/'CPI vertical'!AD$181*100</f>
        <v>98.325618043927903</v>
      </c>
      <c r="AE176">
        <f>'CPI vertical'!AE174/'CPI vertical'!AE$181*100</f>
        <v>99.299719887955177</v>
      </c>
      <c r="AF176">
        <f>'CPI vertical'!AF174/'CPI vertical'!AF$181*100</f>
        <v>97.933339196200848</v>
      </c>
      <c r="AG176">
        <f>'CPI vertical'!AG174/'CPI vertical'!AG$181*100</f>
        <v>99.441860465116278</v>
      </c>
      <c r="AH176">
        <f>'CPI vertical'!AH174/'CPI vertical'!AH$181*100</f>
        <v>100.98199672667758</v>
      </c>
      <c r="AI176">
        <f>'CPI vertical'!AI174/'CPI vertical'!AI$181*100</f>
        <v>95.92926623079191</v>
      </c>
      <c r="AJ176">
        <f>'CPI vertical'!AJ174/'CPI vertical'!AJ$181*100</f>
        <v>99.212147085533914</v>
      </c>
      <c r="AK176">
        <f>'CPI vertical'!AK174/'CPI vertical'!AK$181*100</f>
        <v>97.839506172839506</v>
      </c>
      <c r="AL176">
        <f>'CPI vertical'!AL174/'CPI vertical'!AL$181*100</f>
        <v>100.59682051610561</v>
      </c>
      <c r="AM176">
        <f>'CPI vertical'!AM174/'CPI vertical'!AM$181*100</f>
        <v>100.74711556648381</v>
      </c>
      <c r="AN176">
        <f>'CPI vertical'!AN174/'CPI vertical'!AN$181*100</f>
        <v>97.866508062262753</v>
      </c>
      <c r="AO176">
        <f>'CPI vertical'!AO174/'CPI vertical'!AO$181*100</f>
        <v>96.775988721525565</v>
      </c>
      <c r="AP176">
        <f>'CPI vertical'!AP174/'CPI vertical'!AP$181*100</f>
        <v>99.800598205383849</v>
      </c>
      <c r="AQ176">
        <f>'CPI vertical'!AQ174/'CPI vertical'!AQ$181*100</f>
        <v>99.701195219123491</v>
      </c>
      <c r="AR176">
        <f>'CPI vertical'!AR174/'CPI vertical'!AR$181*100</f>
        <v>100.54116900961839</v>
      </c>
      <c r="AS176">
        <f>'CPI vertical'!AS174/'CPI vertical'!AS$181*100</f>
        <v>96.095155594056109</v>
      </c>
      <c r="AT176">
        <f>'CPI vertical'!AT174/'CPI vertical'!AT$181*100</f>
        <v>48.721319818482542</v>
      </c>
      <c r="AU176">
        <f>'CPI vertical'!AU174/'CPI vertical'!AU$181*100</f>
        <v>99.604909843683046</v>
      </c>
    </row>
    <row r="177" spans="2:47" x14ac:dyDescent="0.25">
      <c r="B177" t="s">
        <v>580</v>
      </c>
      <c r="C177">
        <f>'CPI vertical'!C175/'CPI vertical'!C$181*100</f>
        <v>97.762380736029058</v>
      </c>
      <c r="D177">
        <f>'CPI vertical'!D175/'CPI vertical'!D$181*100</f>
        <v>94.883193467906551</v>
      </c>
      <c r="E177">
        <f>'CPI vertical'!E175/'CPI vertical'!E$181*100</f>
        <v>99.536854552621207</v>
      </c>
      <c r="F177">
        <f>'CPI vertical'!F175/'CPI vertical'!F$181*100</f>
        <v>95.932047975037676</v>
      </c>
      <c r="G177">
        <f>'CPI vertical'!G175/'CPI vertical'!G$181*100</f>
        <v>98.03018948720694</v>
      </c>
      <c r="H177">
        <f>'CPI vertical'!H175/'CPI vertical'!H$181*100</f>
        <v>98.906560085085488</v>
      </c>
      <c r="I177">
        <f>'CPI vertical'!I175/'CPI vertical'!I$181*100</f>
        <v>96.773682478267602</v>
      </c>
      <c r="J177">
        <f>'CPI vertical'!J175/'CPI vertical'!J$181*100</f>
        <v>100.50100200400803</v>
      </c>
      <c r="K177">
        <f>'CPI vertical'!K175/'CPI vertical'!K$181*100</f>
        <v>98.296394310287781</v>
      </c>
      <c r="L177">
        <f>'CPI vertical'!L175/'CPI vertical'!L$181*100</f>
        <v>99.70600782107087</v>
      </c>
      <c r="M177">
        <f>'CPI vertical'!M175/'CPI vertical'!M$181*100</f>
        <v>94.607444509920882</v>
      </c>
      <c r="N177">
        <f>'CPI vertical'!N175/'CPI vertical'!N$181*100</f>
        <v>100.39984006397439</v>
      </c>
      <c r="O177">
        <f>'CPI vertical'!O175/'CPI vertical'!O$181*100</f>
        <v>100.70210796267209</v>
      </c>
      <c r="P177">
        <f>'CPI vertical'!P175/'CPI vertical'!P$181*100</f>
        <v>100.75034787313261</v>
      </c>
      <c r="Q177">
        <f>'CPI vertical'!Q175/'CPI vertical'!Q$181*100</f>
        <v>97.54163362410786</v>
      </c>
      <c r="R177">
        <f>'CPI vertical'!R175/'CPI vertical'!R$181*100</f>
        <v>97.682743855681721</v>
      </c>
      <c r="S177">
        <f>'CPI vertical'!S175/'CPI vertical'!S$181*100</f>
        <v>95.152857851594646</v>
      </c>
      <c r="T177">
        <f>'CPI vertical'!T175/'CPI vertical'!T$181*100</f>
        <v>100.84745762711864</v>
      </c>
      <c r="U177">
        <f>'CPI vertical'!U175/'CPI vertical'!U$181*100</f>
        <v>100.46600695934717</v>
      </c>
      <c r="V177">
        <f>'CPI vertical'!V175/'CPI vertical'!V$181*100</f>
        <v>101.12896611378571</v>
      </c>
      <c r="W177">
        <f>'CPI vertical'!W175/'CPI vertical'!W$181*100</f>
        <v>99.830651099190078</v>
      </c>
      <c r="X177">
        <f>'CPI vertical'!X175/'CPI vertical'!X$181*100</f>
        <v>101.71290376774445</v>
      </c>
      <c r="Y177">
        <f>'CPI vertical'!Y175/'CPI vertical'!Y$181*100</f>
        <v>98.432055749128921</v>
      </c>
      <c r="Z177">
        <f>'CPI vertical'!Z175/'CPI vertical'!Z$181*100</f>
        <v>99.037518146692889</v>
      </c>
      <c r="AA177">
        <f>'CPI vertical'!AA175/'CPI vertical'!AA$181*100</f>
        <v>97.828445510849875</v>
      </c>
      <c r="AB177">
        <f>'CPI vertical'!AB175/'CPI vertical'!AB$181*100</f>
        <v>99.653379549393406</v>
      </c>
      <c r="AC177">
        <f>'CPI vertical'!AC175/'CPI vertical'!AC$181*100</f>
        <v>100.50135365486814</v>
      </c>
      <c r="AD177">
        <f>'CPI vertical'!AD175/'CPI vertical'!AD$181*100</f>
        <v>98.931350339801043</v>
      </c>
      <c r="AE177">
        <f>'CPI vertical'!AE175/'CPI vertical'!AE$181*100</f>
        <v>98.389355742296928</v>
      </c>
      <c r="AF177">
        <f>'CPI vertical'!AF175/'CPI vertical'!AF$181*100</f>
        <v>98.170785331105421</v>
      </c>
      <c r="AG177">
        <f>'CPI vertical'!AG175/'CPI vertical'!AG$181*100</f>
        <v>99.441860465116278</v>
      </c>
      <c r="AH177">
        <f>'CPI vertical'!AH175/'CPI vertical'!AH$181*100</f>
        <v>100.98199672667758</v>
      </c>
      <c r="AI177">
        <f>'CPI vertical'!AI175/'CPI vertical'!AI$181*100</f>
        <v>96.111528383778733</v>
      </c>
      <c r="AJ177">
        <f>'CPI vertical'!AJ175/'CPI vertical'!AJ$181*100</f>
        <v>99.346653529770961</v>
      </c>
      <c r="AK177">
        <f>'CPI vertical'!AK175/'CPI vertical'!AK$181*100</f>
        <v>98.302469135802468</v>
      </c>
      <c r="AL177">
        <f>'CPI vertical'!AL175/'CPI vertical'!AL$181*100</f>
        <v>100.86587019420689</v>
      </c>
      <c r="AM177">
        <f>'CPI vertical'!AM175/'CPI vertical'!AM$181*100</f>
        <v>100.8511443162474</v>
      </c>
      <c r="AN177">
        <f>'CPI vertical'!AN175/'CPI vertical'!AN$181*100</f>
        <v>98.034502457534728</v>
      </c>
      <c r="AO177">
        <f>'CPI vertical'!AO175/'CPI vertical'!AO$181*100</f>
        <v>96.278845440379897</v>
      </c>
      <c r="AP177">
        <f>'CPI vertical'!AP175/'CPI vertical'!AP$181*100</f>
        <v>99.900299102691932</v>
      </c>
      <c r="AQ177">
        <f>'CPI vertical'!AQ175/'CPI vertical'!AQ$181*100</f>
        <v>99.701195219123491</v>
      </c>
      <c r="AR177">
        <f>'CPI vertical'!AR175/'CPI vertical'!AR$181*100</f>
        <v>100.89335165415912</v>
      </c>
      <c r="AS177">
        <f>'CPI vertical'!AS175/'CPI vertical'!AS$181*100</f>
        <v>96.528286799493571</v>
      </c>
      <c r="AT177">
        <f>'CPI vertical'!AT175/'CPI vertical'!AT$181*100</f>
        <v>53.505237711522959</v>
      </c>
      <c r="AU177">
        <f>'CPI vertical'!AU175/'CPI vertical'!AU$181*100</f>
        <v>99.953527028135795</v>
      </c>
    </row>
    <row r="178" spans="2:47" x14ac:dyDescent="0.25">
      <c r="B178" t="s">
        <v>581</v>
      </c>
      <c r="C178">
        <f>'CPI vertical'!C176/'CPI vertical'!C$181*100</f>
        <v>97.103589277601074</v>
      </c>
      <c r="D178">
        <f>'CPI vertical'!D176/'CPI vertical'!D$181*100</f>
        <v>96.461782717169413</v>
      </c>
      <c r="E178">
        <f>'CPI vertical'!E176/'CPI vertical'!E$181*100</f>
        <v>99.536854552621207</v>
      </c>
      <c r="F178">
        <f>'CPI vertical'!F176/'CPI vertical'!F$181*100</f>
        <v>96.526728345466552</v>
      </c>
      <c r="G178">
        <f>'CPI vertical'!G176/'CPI vertical'!G$181*100</f>
        <v>98.436998180066396</v>
      </c>
      <c r="H178">
        <f>'CPI vertical'!H176/'CPI vertical'!H$181*100</f>
        <v>99.304167543548971</v>
      </c>
      <c r="I178">
        <f>'CPI vertical'!I176/'CPI vertical'!I$181*100</f>
        <v>96.955998225564542</v>
      </c>
      <c r="J178">
        <f>'CPI vertical'!J176/'CPI vertical'!J$181*100</f>
        <v>100.40080160320642</v>
      </c>
      <c r="K178">
        <f>'CPI vertical'!K176/'CPI vertical'!K$181*100</f>
        <v>98.536222295732713</v>
      </c>
      <c r="L178">
        <f>'CPI vertical'!L176/'CPI vertical'!L$181*100</f>
        <v>99.626739686285433</v>
      </c>
      <c r="M178">
        <f>'CPI vertical'!M176/'CPI vertical'!M$181*100</f>
        <v>95.283258499680002</v>
      </c>
      <c r="N178">
        <f>'CPI vertical'!N176/'CPI vertical'!N$181*100</f>
        <v>99.990003998400638</v>
      </c>
      <c r="O178">
        <f>'CPI vertical'!O176/'CPI vertical'!O$181*100</f>
        <v>100.90270570652106</v>
      </c>
      <c r="P178">
        <f>'CPI vertical'!P176/'CPI vertical'!P$181*100</f>
        <v>99.421752002890798</v>
      </c>
      <c r="Q178">
        <f>'CPI vertical'!Q176/'CPI vertical'!Q$181*100</f>
        <v>98.017446471054711</v>
      </c>
      <c r="R178">
        <f>'CPI vertical'!R176/'CPI vertical'!R$181*100</f>
        <v>98.593384528555248</v>
      </c>
      <c r="S178">
        <f>'CPI vertical'!S176/'CPI vertical'!S$181*100</f>
        <v>96.297655325951709</v>
      </c>
      <c r="T178">
        <f>'CPI vertical'!T176/'CPI vertical'!T$181*100</f>
        <v>100.60532687651332</v>
      </c>
      <c r="U178">
        <f>'CPI vertical'!U176/'CPI vertical'!U$181*100</f>
        <v>100.37273343327928</v>
      </c>
      <c r="V178">
        <f>'CPI vertical'!V176/'CPI vertical'!V$181*100</f>
        <v>100.72860702261035</v>
      </c>
      <c r="W178">
        <f>'CPI vertical'!W176/'CPI vertical'!W$181*100</f>
        <v>100.0105185652677</v>
      </c>
      <c r="X178">
        <f>'CPI vertical'!X176/'CPI vertical'!X$181*100</f>
        <v>100.71576380498628</v>
      </c>
      <c r="Y178">
        <f>'CPI vertical'!Y176/'CPI vertical'!Y$181*100</f>
        <v>99.216027874564475</v>
      </c>
      <c r="Z178">
        <f>'CPI vertical'!Z176/'CPI vertical'!Z$181*100</f>
        <v>98.767856618600447</v>
      </c>
      <c r="AA178">
        <f>'CPI vertical'!AA176/'CPI vertical'!AA$181*100</f>
        <v>97.971864460950371</v>
      </c>
      <c r="AB178">
        <f>'CPI vertical'!AB176/'CPI vertical'!AB$181*100</f>
        <v>100.1733102253033</v>
      </c>
      <c r="AC178">
        <f>'CPI vertical'!AC176/'CPI vertical'!AC$181*100</f>
        <v>101.27343828336508</v>
      </c>
      <c r="AD178">
        <f>'CPI vertical'!AD176/'CPI vertical'!AD$181*100</f>
        <v>99.290849995075334</v>
      </c>
      <c r="AE178">
        <f>'CPI vertical'!AE176/'CPI vertical'!AE$181*100</f>
        <v>99.159663865546207</v>
      </c>
      <c r="AF178">
        <f>'CPI vertical'!AF176/'CPI vertical'!AF$181*100</f>
        <v>98.592911793158024</v>
      </c>
      <c r="AG178">
        <f>'CPI vertical'!AG176/'CPI vertical'!AG$181*100</f>
        <v>99.627906976744185</v>
      </c>
      <c r="AH178">
        <f>'CPI vertical'!AH176/'CPI vertical'!AH$181*100</f>
        <v>100.90016366612112</v>
      </c>
      <c r="AI178">
        <f>'CPI vertical'!AI176/'CPI vertical'!AI$181*100</f>
        <v>96.880393089964628</v>
      </c>
      <c r="AJ178">
        <f>'CPI vertical'!AJ176/'CPI vertical'!AJ$181*100</f>
        <v>99.529201671727364</v>
      </c>
      <c r="AK178">
        <f>'CPI vertical'!AK176/'CPI vertical'!AK$181*100</f>
        <v>99.228395061728392</v>
      </c>
      <c r="AL178">
        <f>'CPI vertical'!AL176/'CPI vertical'!AL$181*100</f>
        <v>99.929534608116327</v>
      </c>
      <c r="AM178">
        <f>'CPI vertical'!AM176/'CPI vertical'!AM$181*100</f>
        <v>100.78494420276147</v>
      </c>
      <c r="AN178">
        <f>'CPI vertical'!AN176/'CPI vertical'!AN$181*100</f>
        <v>98.241479118470338</v>
      </c>
      <c r="AO178">
        <f>'CPI vertical'!AO176/'CPI vertical'!AO$181*100</f>
        <v>96.364176003561624</v>
      </c>
      <c r="AP178">
        <f>'CPI vertical'!AP176/'CPI vertical'!AP$181*100</f>
        <v>99.700897308075781</v>
      </c>
      <c r="AQ178">
        <f>'CPI vertical'!AQ176/'CPI vertical'!AQ$181*100</f>
        <v>99.601593625497998</v>
      </c>
      <c r="AR178">
        <f>'CPI vertical'!AR176/'CPI vertical'!AR$181*100</f>
        <v>100.90011626677938</v>
      </c>
      <c r="AS178">
        <f>'CPI vertical'!AS176/'CPI vertical'!AS$181*100</f>
        <v>97.694409275671362</v>
      </c>
      <c r="AT178">
        <f>'CPI vertical'!AT176/'CPI vertical'!AT$181*100</f>
        <v>59.268840917765807</v>
      </c>
      <c r="AU178">
        <f>'CPI vertical'!AU176/'CPI vertical'!AU$181*100</f>
        <v>100.08346661327259</v>
      </c>
    </row>
    <row r="179" spans="2:47" x14ac:dyDescent="0.25">
      <c r="B179" t="s">
        <v>582</v>
      </c>
      <c r="C179">
        <f>'CPI vertical'!C177/'CPI vertical'!C$181*100</f>
        <v>98.165606542480674</v>
      </c>
      <c r="D179">
        <f>'CPI vertical'!D177/'CPI vertical'!D$181*100</f>
        <v>97.541392606033128</v>
      </c>
      <c r="E179">
        <f>'CPI vertical'!E177/'CPI vertical'!E$181*100</f>
        <v>99.605833661805278</v>
      </c>
      <c r="F179">
        <f>'CPI vertical'!F177/'CPI vertical'!F$181*100</f>
        <v>96.739050603471483</v>
      </c>
      <c r="G179">
        <f>'CPI vertical'!G177/'CPI vertical'!G$181*100</f>
        <v>99.111444170859656</v>
      </c>
      <c r="H179">
        <f>'CPI vertical'!H177/'CPI vertical'!H$181*100</f>
        <v>99.801190726728279</v>
      </c>
      <c r="I179">
        <f>'CPI vertical'!I177/'CPI vertical'!I$181*100</f>
        <v>97.42369552759132</v>
      </c>
      <c r="J179">
        <f>'CPI vertical'!J177/'CPI vertical'!J$181*100</f>
        <v>100.20040080160322</v>
      </c>
      <c r="K179">
        <f>'CPI vertical'!K177/'CPI vertical'!K$181*100</f>
        <v>98.850479655970886</v>
      </c>
      <c r="L179">
        <f>'CPI vertical'!L177/'CPI vertical'!L$181*100</f>
        <v>99.625435662003326</v>
      </c>
      <c r="M179">
        <f>'CPI vertical'!M177/'CPI vertical'!M$181*100</f>
        <v>95.882537051746041</v>
      </c>
      <c r="N179">
        <f>'CPI vertical'!N177/'CPI vertical'!N$181*100</f>
        <v>100.30987604958015</v>
      </c>
      <c r="O179">
        <f>'CPI vertical'!O177/'CPI vertical'!O$181*100</f>
        <v>100.90270570652106</v>
      </c>
      <c r="P179">
        <f>'CPI vertical'!P177/'CPI vertical'!P$181*100</f>
        <v>98.987354786674402</v>
      </c>
      <c r="Q179">
        <f>'CPI vertical'!Q177/'CPI vertical'!Q$181*100</f>
        <v>98.969072164948457</v>
      </c>
      <c r="R179">
        <f>'CPI vertical'!R177/'CPI vertical'!R$181*100</f>
        <v>98.975529243017291</v>
      </c>
      <c r="S179">
        <f>'CPI vertical'!S177/'CPI vertical'!S$181*100</f>
        <v>96.780082383163162</v>
      </c>
      <c r="T179">
        <f>'CPI vertical'!T177/'CPI vertical'!T$181*100</f>
        <v>100.96852300242132</v>
      </c>
      <c r="U179">
        <f>'CPI vertical'!U177/'CPI vertical'!U$181*100</f>
        <v>100.55918029902833</v>
      </c>
      <c r="V179">
        <f>'CPI vertical'!V177/'CPI vertical'!V$181*100</f>
        <v>100.90591259817285</v>
      </c>
      <c r="W179">
        <f>'CPI vertical'!W177/'CPI vertical'!W$181*100</f>
        <v>100.15041548332808</v>
      </c>
      <c r="X179">
        <f>'CPI vertical'!X177/'CPI vertical'!X$181*100</f>
        <v>100.18020347208321</v>
      </c>
      <c r="Y179">
        <f>'CPI vertical'!Y177/'CPI vertical'!Y$181*100</f>
        <v>99.216027874564475</v>
      </c>
      <c r="Z179">
        <f>'CPI vertical'!Z177/'CPI vertical'!Z$181*100</f>
        <v>98.817813738304167</v>
      </c>
      <c r="AA179">
        <f>'CPI vertical'!AA177/'CPI vertical'!AA$181*100</f>
        <v>98.178553504611799</v>
      </c>
      <c r="AB179">
        <f>'CPI vertical'!AB177/'CPI vertical'!AB$181*100</f>
        <v>100.08665511265164</v>
      </c>
      <c r="AC179">
        <f>'CPI vertical'!AC177/'CPI vertical'!AC$181*100</f>
        <v>100.96259901734683</v>
      </c>
      <c r="AD179">
        <f>'CPI vertical'!AD177/'CPI vertical'!AD$181*100</f>
        <v>99.601103122229887</v>
      </c>
      <c r="AE179">
        <f>'CPI vertical'!AE177/'CPI vertical'!AE$181*100</f>
        <v>99.089635854341736</v>
      </c>
      <c r="AF179">
        <f>'CPI vertical'!AF177/'CPI vertical'!AF$181*100</f>
        <v>98.997449652625093</v>
      </c>
      <c r="AG179">
        <f>'CPI vertical'!AG177/'CPI vertical'!AG$181*100</f>
        <v>99.627906976744185</v>
      </c>
      <c r="AH179">
        <f>'CPI vertical'!AH177/'CPI vertical'!AH$181*100</f>
        <v>100.49099836333879</v>
      </c>
      <c r="AI179">
        <f>'CPI vertical'!AI177/'CPI vertical'!AI$181*100</f>
        <v>97.219498801376304</v>
      </c>
      <c r="AJ179">
        <f>'CPI vertical'!AJ177/'CPI vertical'!AJ$181*100</f>
        <v>99.509995302016804</v>
      </c>
      <c r="AK179">
        <f>'CPI vertical'!AK177/'CPI vertical'!AK$181*100</f>
        <v>99.228395061728392</v>
      </c>
      <c r="AL179">
        <f>'CPI vertical'!AL177/'CPI vertical'!AL$181*100</f>
        <v>99.59749314030087</v>
      </c>
      <c r="AM179">
        <f>'CPI vertical'!AM177/'CPI vertical'!AM$181*100</f>
        <v>100.5579723850955</v>
      </c>
      <c r="AN179">
        <f>'CPI vertical'!AN177/'CPI vertical'!AN$181*100</f>
        <v>98.398942190547018</v>
      </c>
      <c r="AO179">
        <f>'CPI vertical'!AO177/'CPI vertical'!AO$181*100</f>
        <v>96.750018550122419</v>
      </c>
      <c r="AP179">
        <f>'CPI vertical'!AP177/'CPI vertical'!AP$181*100</f>
        <v>100</v>
      </c>
      <c r="AQ179">
        <f>'CPI vertical'!AQ177/'CPI vertical'!AQ$181*100</f>
        <v>99.900398406374492</v>
      </c>
      <c r="AR179">
        <f>'CPI vertical'!AR177/'CPI vertical'!AR$181*100</f>
        <v>100.75721382517703</v>
      </c>
      <c r="AS179">
        <f>'CPI vertical'!AS177/'CPI vertical'!AS$181*100</f>
        <v>98.847204637835674</v>
      </c>
      <c r="AT179">
        <f>'CPI vertical'!AT177/'CPI vertical'!AT$181*100</f>
        <v>66.618601297764954</v>
      </c>
      <c r="AU179">
        <f>'CPI vertical'!AU177/'CPI vertical'!AU$181*100</f>
        <v>100.01340818664292</v>
      </c>
    </row>
    <row r="180" spans="2:47" x14ac:dyDescent="0.25">
      <c r="B180" t="s">
        <v>583</v>
      </c>
      <c r="C180">
        <f>'CPI vertical'!C178/'CPI vertical'!C$181*100</f>
        <v>100.40890504316221</v>
      </c>
      <c r="D180">
        <f>'CPI vertical'!D178/'CPI vertical'!D$181*100</f>
        <v>98.983896575187117</v>
      </c>
      <c r="E180">
        <f>'CPI vertical'!E178/'CPI vertical'!E$181*100</f>
        <v>99.674812770989362</v>
      </c>
      <c r="F180">
        <f>'CPI vertical'!F178/'CPI vertical'!F$181*100</f>
        <v>97.261398967766638</v>
      </c>
      <c r="G180">
        <f>'CPI vertical'!G178/'CPI vertical'!G$181*100</f>
        <v>99.61460229097527</v>
      </c>
      <c r="H180">
        <f>'CPI vertical'!H178/'CPI vertical'!H$181*100</f>
        <v>99.900595363364133</v>
      </c>
      <c r="I180">
        <f>'CPI vertical'!I178/'CPI vertical'!I$181*100</f>
        <v>98.121283526483765</v>
      </c>
      <c r="J180">
        <f>'CPI vertical'!J178/'CPI vertical'!J$181*100</f>
        <v>100.40080160320642</v>
      </c>
      <c r="K180">
        <f>'CPI vertical'!K178/'CPI vertical'!K$181*100</f>
        <v>99.007608336089973</v>
      </c>
      <c r="L180">
        <f>'CPI vertical'!L178/'CPI vertical'!L$181*100</f>
        <v>99.888871976145182</v>
      </c>
      <c r="M180">
        <f>'CPI vertical'!M178/'CPI vertical'!M$181*100</f>
        <v>98.255275166229453</v>
      </c>
      <c r="N180">
        <f>'CPI vertical'!N178/'CPI vertical'!N$181*100</f>
        <v>99.910035985605745</v>
      </c>
      <c r="O180">
        <f>'CPI vertical'!O178/'CPI vertical'!O$181*100</f>
        <v>100.70210796267209</v>
      </c>
      <c r="P180">
        <f>'CPI vertical'!P178/'CPI vertical'!P$181*100</f>
        <v>100.76911405647024</v>
      </c>
      <c r="Q180">
        <f>'CPI vertical'!Q178/'CPI vertical'!Q$181*100</f>
        <v>99.444885011895337</v>
      </c>
      <c r="R180">
        <f>'CPI vertical'!R178/'CPI vertical'!R$181*100</f>
        <v>98.926741478588568</v>
      </c>
      <c r="S180">
        <f>'CPI vertical'!S178/'CPI vertical'!S$181*100</f>
        <v>97.507273123138944</v>
      </c>
      <c r="T180">
        <f>'CPI vertical'!T178/'CPI vertical'!T$181*100</f>
        <v>100.60532687651332</v>
      </c>
      <c r="U180">
        <f>'CPI vertical'!U178/'CPI vertical'!U$181*100</f>
        <v>100.18638675391701</v>
      </c>
      <c r="V180">
        <f>'CPI vertical'!V178/'CPI vertical'!V$181*100</f>
        <v>100.6341818958774</v>
      </c>
      <c r="W180">
        <f>'CPI vertical'!W178/'CPI vertical'!W$181*100</f>
        <v>99.890606921215948</v>
      </c>
      <c r="X180">
        <f>'CPI vertical'!X178/'CPI vertical'!X$181*100</f>
        <v>100.03845910086385</v>
      </c>
      <c r="Y180">
        <f>'CPI vertical'!Y178/'CPI vertical'!Y$181*100</f>
        <v>98.954703832752614</v>
      </c>
      <c r="Z180">
        <f>'CPI vertical'!Z178/'CPI vertical'!Z$181*100</f>
        <v>99.127233490120631</v>
      </c>
      <c r="AA180">
        <f>'CPI vertical'!AA178/'CPI vertical'!AA$181*100</f>
        <v>98.54639374504265</v>
      </c>
      <c r="AB180">
        <f>'CPI vertical'!AB178/'CPI vertical'!AB$181*100</f>
        <v>100.08665511265164</v>
      </c>
      <c r="AC180">
        <f>'CPI vertical'!AC178/'CPI vertical'!AC$181*100</f>
        <v>100.77208462849694</v>
      </c>
      <c r="AD180">
        <f>'CPI vertical'!AD178/'CPI vertical'!AD$181*100</f>
        <v>99.497685413178374</v>
      </c>
      <c r="AE180">
        <f>'CPI vertical'!AE178/'CPI vertical'!AE$181*100</f>
        <v>98.94957983193278</v>
      </c>
      <c r="AF180">
        <f>'CPI vertical'!AF178/'CPI vertical'!AF$181*100</f>
        <v>99.085392665552689</v>
      </c>
      <c r="AG180">
        <f>'CPI vertical'!AG178/'CPI vertical'!AG$181*100</f>
        <v>99.441860465116278</v>
      </c>
      <c r="AH180">
        <f>'CPI vertical'!AH178/'CPI vertical'!AH$181*100</f>
        <v>100.16366612111294</v>
      </c>
      <c r="AI180">
        <f>'CPI vertical'!AI178/'CPI vertical'!AI$181*100</f>
        <v>97.773675127427424</v>
      </c>
      <c r="AJ180">
        <f>'CPI vertical'!AJ178/'CPI vertical'!AJ$181*100</f>
        <v>99.663718425341614</v>
      </c>
      <c r="AK180">
        <f>'CPI vertical'!AK178/'CPI vertical'!AK$181*100</f>
        <v>99.228395061728392</v>
      </c>
      <c r="AL180">
        <f>'CPI vertical'!AL178/'CPI vertical'!AL$181*100</f>
        <v>99.291075451352185</v>
      </c>
      <c r="AM180">
        <f>'CPI vertical'!AM178/'CPI vertical'!AM$181*100</f>
        <v>100.51068658974842</v>
      </c>
      <c r="AN180">
        <f>'CPI vertical'!AN178/'CPI vertical'!AN$181*100</f>
        <v>98.764902355995503</v>
      </c>
      <c r="AO180">
        <f>'CPI vertical'!AO178/'CPI vertical'!AO$181*100</f>
        <v>97.614454255398087</v>
      </c>
      <c r="AP180">
        <f>'CPI vertical'!AP178/'CPI vertical'!AP$181*100</f>
        <v>99.900299102691932</v>
      </c>
      <c r="AQ180">
        <f>'CPI vertical'!AQ178/'CPI vertical'!AQ$181*100</f>
        <v>99.800796812748999</v>
      </c>
      <c r="AR180">
        <f>'CPI vertical'!AR178/'CPI vertical'!AR$181*100</f>
        <v>100.6003593700454</v>
      </c>
      <c r="AS180">
        <f>'CPI vertical'!AS178/'CPI vertical'!AS$181*100</f>
        <v>99.526887452522161</v>
      </c>
      <c r="AT180">
        <f>'CPI vertical'!AT178/'CPI vertical'!AT$181*100</f>
        <v>74.307646634717329</v>
      </c>
      <c r="AU180">
        <f>'CPI vertical'!AU178/'CPI vertical'!AU$181*100</f>
        <v>99.803380029451262</v>
      </c>
    </row>
    <row r="181" spans="2:47" x14ac:dyDescent="0.25">
      <c r="B181" t="s">
        <v>584</v>
      </c>
      <c r="C181">
        <f>'CPI vertical'!C179/'CPI vertical'!C$181*100</f>
        <v>99.994320763289409</v>
      </c>
      <c r="D181">
        <f>'CPI vertical'!D179/'CPI vertical'!D$181*100</f>
        <v>99.623497391698791</v>
      </c>
      <c r="E181">
        <f>'CPI vertical'!E179/'CPI vertical'!E$181*100</f>
        <v>100.01970831690974</v>
      </c>
      <c r="F181">
        <f>'CPI vertical'!F179/'CPI vertical'!F$181*100</f>
        <v>98.058831515388917</v>
      </c>
      <c r="G181">
        <f>'CPI vertical'!G179/'CPI vertical'!G$181*100</f>
        <v>100.0214109838347</v>
      </c>
      <c r="H181">
        <f>'CPI vertical'!H179/'CPI vertical'!H$181*100</f>
        <v>99.502976816820706</v>
      </c>
      <c r="I181">
        <f>'CPI vertical'!I179/'CPI vertical'!I$181*100</f>
        <v>98.787151106625799</v>
      </c>
      <c r="J181">
        <f>'CPI vertical'!J179/'CPI vertical'!J$181*100</f>
        <v>100.30060120240481</v>
      </c>
      <c r="K181">
        <f>'CPI vertical'!K179/'CPI vertical'!K$181*100</f>
        <v>99.743632153489898</v>
      </c>
      <c r="L181">
        <f>'CPI vertical'!L179/'CPI vertical'!L$181*100</f>
        <v>99.798490937541928</v>
      </c>
      <c r="M181">
        <f>'CPI vertical'!M179/'CPI vertical'!M$181*100</f>
        <v>100.38801294326683</v>
      </c>
      <c r="N181">
        <f>'CPI vertical'!N179/'CPI vertical'!N$181*100</f>
        <v>99.970011995201915</v>
      </c>
      <c r="O181">
        <f>'CPI vertical'!O179/'CPI vertical'!O$181*100</f>
        <v>100.70210796267209</v>
      </c>
      <c r="P181">
        <f>'CPI vertical'!P179/'CPI vertical'!P$181*100</f>
        <v>100.66649896885811</v>
      </c>
      <c r="Q181">
        <f>'CPI vertical'!Q179/'CPI vertical'!Q$181*100</f>
        <v>100</v>
      </c>
      <c r="R181">
        <f>'CPI vertical'!R179/'CPI vertical'!R$181*100</f>
        <v>98.845432554319615</v>
      </c>
      <c r="S181">
        <f>'CPI vertical'!S179/'CPI vertical'!S$181*100</f>
        <v>98.127973535194286</v>
      </c>
      <c r="T181">
        <f>'CPI vertical'!T179/'CPI vertical'!T$181*100</f>
        <v>100.363196125908</v>
      </c>
      <c r="U181">
        <f>'CPI vertical'!U179/'CPI vertical'!U$181*100</f>
        <v>100.37273343327928</v>
      </c>
      <c r="V181">
        <f>'CPI vertical'!V179/'CPI vertical'!V$181*100</f>
        <v>100.65959741812753</v>
      </c>
      <c r="W181">
        <f>'CPI vertical'!W179/'CPI vertical'!W$181*100</f>
        <v>99.890606921215948</v>
      </c>
      <c r="X181">
        <f>'CPI vertical'!X179/'CPI vertical'!X$181*100</f>
        <v>100.34167536012022</v>
      </c>
      <c r="Y181">
        <f>'CPI vertical'!Y179/'CPI vertical'!Y$181*100</f>
        <v>99.390243902439025</v>
      </c>
      <c r="Z181">
        <f>'CPI vertical'!Z179/'CPI vertical'!Z$181*100</f>
        <v>99.592628339924573</v>
      </c>
      <c r="AA181">
        <f>'CPI vertical'!AA179/'CPI vertical'!AA$181*100</f>
        <v>99.053430437317175</v>
      </c>
      <c r="AB181">
        <f>'CPI vertical'!AB179/'CPI vertical'!AB$181*100</f>
        <v>100.51993067590988</v>
      </c>
      <c r="AC181">
        <f>'CPI vertical'!AC179/'CPI vertical'!AC$181*100</f>
        <v>100.68184097062067</v>
      </c>
      <c r="AD181">
        <f>'CPI vertical'!AD179/'CPI vertical'!AD$181*100</f>
        <v>99.985226041564076</v>
      </c>
      <c r="AE181">
        <f>'CPI vertical'!AE179/'CPI vertical'!AE$181*100</f>
        <v>98.669467787114854</v>
      </c>
      <c r="AF181">
        <f>'CPI vertical'!AF179/'CPI vertical'!AF$181*100</f>
        <v>99.217307184944133</v>
      </c>
      <c r="AG181">
        <f>'CPI vertical'!AG179/'CPI vertical'!AG$181*100</f>
        <v>99.534883720930225</v>
      </c>
      <c r="AH181">
        <f>'CPI vertical'!AH179/'CPI vertical'!AH$181*100</f>
        <v>100.24549918166939</v>
      </c>
      <c r="AI181">
        <f>'CPI vertical'!AI179/'CPI vertical'!AI$181*100</f>
        <v>98.497181339056652</v>
      </c>
      <c r="AJ181">
        <f>'CPI vertical'!AJ179/'CPI vertical'!AJ$181*100</f>
        <v>99.855885216219079</v>
      </c>
      <c r="AK181">
        <f>'CPI vertical'!AK179/'CPI vertical'!AK$181*100</f>
        <v>99.537037037037052</v>
      </c>
      <c r="AL181">
        <f>'CPI vertical'!AL179/'CPI vertical'!AL$181*100</f>
        <v>99.927399293210769</v>
      </c>
      <c r="AM181">
        <f>'CPI vertical'!AM179/'CPI vertical'!AM$181*100</f>
        <v>100.70928693020616</v>
      </c>
      <c r="AN181">
        <f>'CPI vertical'!AN179/'CPI vertical'!AN$181*100</f>
        <v>99.653481243235689</v>
      </c>
      <c r="AO181">
        <f>'CPI vertical'!AO179/'CPI vertical'!AO$181*100</f>
        <v>99.131854270238179</v>
      </c>
      <c r="AP181">
        <f>'CPI vertical'!AP179/'CPI vertical'!AP$181*100</f>
        <v>100</v>
      </c>
      <c r="AQ181">
        <f>'CPI vertical'!AQ179/'CPI vertical'!AQ$181*100</f>
        <v>99.900398406374492</v>
      </c>
      <c r="AR181">
        <f>'CPI vertical'!AR179/'CPI vertical'!AR$181*100</f>
        <v>100.55512102314759</v>
      </c>
      <c r="AS181">
        <f>'CPI vertical'!AS179/'CPI vertical'!AS$181*100</f>
        <v>100.12660758312788</v>
      </c>
      <c r="AT181">
        <f>'CPI vertical'!AT179/'CPI vertical'!AT$181*100</f>
        <v>82.755842062852537</v>
      </c>
      <c r="AU181">
        <f>'CPI vertical'!AU179/'CPI vertical'!AU$181*100</f>
        <v>99.913163747483651</v>
      </c>
    </row>
    <row r="182" spans="2:47" x14ac:dyDescent="0.25">
      <c r="B182" t="s">
        <v>585</v>
      </c>
      <c r="C182">
        <f>'CPI vertical'!C180/'CPI vertical'!C$181*100</f>
        <v>99.273057701044976</v>
      </c>
      <c r="D182">
        <f>'CPI vertical'!D180/'CPI vertical'!D$181*100</f>
        <v>99.514629167611702</v>
      </c>
      <c r="E182">
        <f>'CPI vertical'!E180/'CPI vertical'!E$181*100</f>
        <v>100.12810405991328</v>
      </c>
      <c r="F182">
        <f>'CPI vertical'!F180/'CPI vertical'!F$181*100</f>
        <v>99.049223599374159</v>
      </c>
      <c r="G182">
        <f>'CPI vertical'!G180/'CPI vertical'!G$181*100</f>
        <v>99.989294508082651</v>
      </c>
      <c r="H182">
        <f>'CPI vertical'!H180/'CPI vertical'!H$181*100</f>
        <v>99.502976816820706</v>
      </c>
      <c r="I182">
        <f>'CPI vertical'!I180/'CPI vertical'!I$181*100</f>
        <v>99.38168465519918</v>
      </c>
      <c r="J182">
        <f>'CPI vertical'!J180/'CPI vertical'!J$181*100</f>
        <v>100.10020040080161</v>
      </c>
      <c r="K182">
        <f>'CPI vertical'!K180/'CPI vertical'!K$181*100</f>
        <v>99.909030764141576</v>
      </c>
      <c r="L182">
        <f>'CPI vertical'!L180/'CPI vertical'!L$181*100</f>
        <v>99.905683795348097</v>
      </c>
      <c r="M182">
        <f>'CPI vertical'!M180/'CPI vertical'!M$181*100</f>
        <v>100.08875892758826</v>
      </c>
      <c r="N182">
        <f>'CPI vertical'!N180/'CPI vertical'!N$181*100</f>
        <v>99.780087964814058</v>
      </c>
      <c r="O182">
        <f>'CPI vertical'!O180/'CPI vertical'!O$181*100</f>
        <v>100</v>
      </c>
      <c r="P182">
        <f>'CPI vertical'!P180/'CPI vertical'!P$181*100</f>
        <v>99.904971241822224</v>
      </c>
      <c r="Q182">
        <f>'CPI vertical'!Q180/'CPI vertical'!Q$181*100</f>
        <v>100.39651070578905</v>
      </c>
      <c r="R182">
        <f>'CPI vertical'!R180/'CPI vertical'!R$181*100</f>
        <v>99.048704864992004</v>
      </c>
      <c r="S182">
        <f>'CPI vertical'!S180/'CPI vertical'!S$181*100</f>
        <v>98.727816395439532</v>
      </c>
      <c r="T182">
        <f>'CPI vertical'!T180/'CPI vertical'!T$181*100</f>
        <v>100</v>
      </c>
      <c r="U182">
        <f>'CPI vertical'!U180/'CPI vertical'!U$181*100</f>
        <v>100</v>
      </c>
      <c r="V182">
        <f>'CPI vertical'!V180/'CPI vertical'!V$181*100</f>
        <v>99.912897989847579</v>
      </c>
      <c r="W182">
        <f>'CPI vertical'!W180/'CPI vertical'!W$181*100</f>
        <v>99.701272746397393</v>
      </c>
      <c r="X182">
        <f>'CPI vertical'!X180/'CPI vertical'!X$181*100</f>
        <v>100.32847673591583</v>
      </c>
      <c r="Y182">
        <f>'CPI vertical'!Y180/'CPI vertical'!Y$181*100</f>
        <v>100</v>
      </c>
      <c r="Z182">
        <f>'CPI vertical'!Z180/'CPI vertical'!Z$181*100</f>
        <v>99.710906549275563</v>
      </c>
      <c r="AA182">
        <f>'CPI vertical'!AA180/'CPI vertical'!AA$181*100</f>
        <v>99.594213425500584</v>
      </c>
      <c r="AB182">
        <f>'CPI vertical'!AB180/'CPI vertical'!AB$181*100</f>
        <v>100</v>
      </c>
      <c r="AC182">
        <f>'CPI vertical'!AC180/'CPI vertical'!AC$181*100</f>
        <v>100.12032487716836</v>
      </c>
      <c r="AD182">
        <f>'CPI vertical'!AD180/'CPI vertical'!AD$181*100</f>
        <v>100.57125972618933</v>
      </c>
      <c r="AE182">
        <f>'CPI vertical'!AE180/'CPI vertical'!AE$181*100</f>
        <v>99.089635854341736</v>
      </c>
      <c r="AF182">
        <f>'CPI vertical'!AF180/'CPI vertical'!AF$181*100</f>
        <v>99.604256441825683</v>
      </c>
      <c r="AG182">
        <f>'CPI vertical'!AG180/'CPI vertical'!AG$181*100</f>
        <v>99.813953488372093</v>
      </c>
      <c r="AH182">
        <f>'CPI vertical'!AH180/'CPI vertical'!AH$181*100</f>
        <v>100.16366612111294</v>
      </c>
      <c r="AI182">
        <f>'CPI vertical'!AI180/'CPI vertical'!AI$181*100</f>
        <v>99.235913225122758</v>
      </c>
      <c r="AJ182">
        <f>'CPI vertical'!AJ180/'CPI vertical'!AJ$181*100</f>
        <v>99.990391660456126</v>
      </c>
      <c r="AK182">
        <f>'CPI vertical'!AK180/'CPI vertical'!AK$181*100</f>
        <v>99.691358024691354</v>
      </c>
      <c r="AL182">
        <f>'CPI vertical'!AL180/'CPI vertical'!AL$181*100</f>
        <v>100.2925381420625</v>
      </c>
      <c r="AM182">
        <f>'CPI vertical'!AM180/'CPI vertical'!AM$181*100</f>
        <v>100.38774352184603</v>
      </c>
      <c r="AN182">
        <f>'CPI vertical'!AN180/'CPI vertical'!AN$181*100</f>
        <v>99.767359233754121</v>
      </c>
      <c r="AO182">
        <f>'CPI vertical'!AO180/'CPI vertical'!AO$181*100</f>
        <v>99.792238628774953</v>
      </c>
      <c r="AP182">
        <f>'CPI vertical'!AP180/'CPI vertical'!AP$181*100</f>
        <v>100</v>
      </c>
      <c r="AQ182">
        <f>'CPI vertical'!AQ180/'CPI vertical'!AQ$181*100</f>
        <v>99.900398406374492</v>
      </c>
      <c r="AR182">
        <f>'CPI vertical'!AR180/'CPI vertical'!AR$181*100</f>
        <v>100.34288130218793</v>
      </c>
      <c r="AS182">
        <f>'CPI vertical'!AS180/'CPI vertical'!AS$181*100</f>
        <v>100.55307523155858</v>
      </c>
      <c r="AT182">
        <f>'CPI vertical'!AT180/'CPI vertical'!AT$181*100</f>
        <v>91.967428644132482</v>
      </c>
      <c r="AU182">
        <f>'CPI vertical'!AU180/'CPI vertical'!AU$181*100</f>
        <v>99.983302788434386</v>
      </c>
    </row>
    <row r="183" spans="2:47" x14ac:dyDescent="0.25">
      <c r="B183" t="s">
        <v>586</v>
      </c>
      <c r="C183">
        <f>'CPI vertical'!C181/'CPI vertical'!C$181*100</f>
        <v>100</v>
      </c>
      <c r="D183">
        <f>'CPI vertical'!D181/'CPI vertical'!D$181*100</f>
        <v>100</v>
      </c>
      <c r="E183">
        <f>'CPI vertical'!E181/'CPI vertical'!E$181*100</f>
        <v>100</v>
      </c>
      <c r="F183">
        <f>'CPI vertical'!F181/'CPI vertical'!F$181*100</f>
        <v>100</v>
      </c>
      <c r="G183">
        <f>'CPI vertical'!G181/'CPI vertical'!G$181*100</f>
        <v>100</v>
      </c>
      <c r="H183">
        <f>'CPI vertical'!H181/'CPI vertical'!H$181*100</f>
        <v>100</v>
      </c>
      <c r="I183">
        <f>'CPI vertical'!I181/'CPI vertical'!I$181*100</f>
        <v>100</v>
      </c>
      <c r="J183">
        <f>'CPI vertical'!J181/'CPI vertical'!J$181*100</f>
        <v>100</v>
      </c>
      <c r="K183">
        <f>'CPI vertical'!K181/'CPI vertical'!K$181*100</f>
        <v>100</v>
      </c>
      <c r="L183">
        <f>'CPI vertical'!L181/'CPI vertical'!L$181*100</f>
        <v>100</v>
      </c>
      <c r="M183">
        <f>'CPI vertical'!M181/'CPI vertical'!M$181*100</f>
        <v>100</v>
      </c>
      <c r="N183">
        <f>'CPI vertical'!N181/'CPI vertical'!N$181*100</f>
        <v>100</v>
      </c>
      <c r="O183">
        <f>'CPI vertical'!O181/'CPI vertical'!O$181*100</f>
        <v>100</v>
      </c>
      <c r="P183">
        <f>'CPI vertical'!P181/'CPI vertical'!P$181*100</f>
        <v>100</v>
      </c>
      <c r="Q183">
        <f>'CPI vertical'!Q181/'CPI vertical'!Q$181*100</f>
        <v>100</v>
      </c>
      <c r="R183">
        <f>'CPI vertical'!R181/'CPI vertical'!R$181*100</f>
        <v>100</v>
      </c>
      <c r="S183">
        <f>'CPI vertical'!S181/'CPI vertical'!S$181*100</f>
        <v>100</v>
      </c>
      <c r="T183">
        <f>'CPI vertical'!T181/'CPI vertical'!T$181*100</f>
        <v>100</v>
      </c>
      <c r="U183">
        <f>'CPI vertical'!U181/'CPI vertical'!U$181*100</f>
        <v>100</v>
      </c>
      <c r="V183">
        <f>'CPI vertical'!V181/'CPI vertical'!V$181*100</f>
        <v>100</v>
      </c>
      <c r="W183">
        <f>'CPI vertical'!W181/'CPI vertical'!W$181*100</f>
        <v>100</v>
      </c>
      <c r="X183">
        <f>'CPI vertical'!X181/'CPI vertical'!X$181*100</f>
        <v>100</v>
      </c>
      <c r="Y183">
        <f>'CPI vertical'!Y181/'CPI vertical'!Y$181*100</f>
        <v>100</v>
      </c>
      <c r="Z183">
        <f>'CPI vertical'!Z181/'CPI vertical'!Z$181*100</f>
        <v>100</v>
      </c>
      <c r="AA183">
        <f>'CPI vertical'!AA181/'CPI vertical'!AA$181*100</f>
        <v>100</v>
      </c>
      <c r="AB183">
        <f>'CPI vertical'!AB181/'CPI vertical'!AB$181*100</f>
        <v>100</v>
      </c>
      <c r="AC183">
        <f>'CPI vertical'!AC181/'CPI vertical'!AC$181*100</f>
        <v>100</v>
      </c>
      <c r="AD183">
        <f>'CPI vertical'!AD181/'CPI vertical'!AD$181*100</f>
        <v>100</v>
      </c>
      <c r="AE183">
        <f>'CPI vertical'!AE181/'CPI vertical'!AE$181*100</f>
        <v>100</v>
      </c>
      <c r="AF183">
        <f>'CPI vertical'!AF181/'CPI vertical'!AF$181*100</f>
        <v>100</v>
      </c>
      <c r="AG183">
        <f>'CPI vertical'!AG181/'CPI vertical'!AG$181*100</f>
        <v>100</v>
      </c>
      <c r="AH183">
        <f>'CPI vertical'!AH181/'CPI vertical'!AH$181*100</f>
        <v>100</v>
      </c>
      <c r="AI183">
        <f>'CPI vertical'!AI181/'CPI vertical'!AI$181*100</f>
        <v>100</v>
      </c>
      <c r="AJ183">
        <f>'CPI vertical'!AJ181/'CPI vertical'!AJ$181*100</f>
        <v>100</v>
      </c>
      <c r="AK183">
        <f>'CPI vertical'!AK181/'CPI vertical'!AK$181*100</f>
        <v>100</v>
      </c>
      <c r="AL183">
        <f>'CPI vertical'!AL181/'CPI vertical'!AL$181*100</f>
        <v>100</v>
      </c>
      <c r="AM183">
        <f>'CPI vertical'!AM181/'CPI vertical'!AM$181*100</f>
        <v>100</v>
      </c>
      <c r="AN183">
        <f>'CPI vertical'!AN181/'CPI vertical'!AN$181*100</f>
        <v>100</v>
      </c>
      <c r="AO183">
        <f>'CPI vertical'!AO181/'CPI vertical'!AO$181*100</f>
        <v>100</v>
      </c>
      <c r="AP183">
        <f>'CPI vertical'!AP181/'CPI vertical'!AP$181*100</f>
        <v>100</v>
      </c>
      <c r="AQ183">
        <f>'CPI vertical'!AQ181/'CPI vertical'!AQ$181*100</f>
        <v>100</v>
      </c>
      <c r="AR183">
        <f>'CPI vertical'!AR181/'CPI vertical'!AR$181*100</f>
        <v>100</v>
      </c>
      <c r="AS183">
        <f>'CPI vertical'!AS181/'CPI vertical'!AS$181*100</f>
        <v>100</v>
      </c>
      <c r="AT183">
        <f>'CPI vertical'!AT181/'CPI vertical'!AT$181*100</f>
        <v>100</v>
      </c>
      <c r="AU183">
        <f>'CPI vertical'!AU181/'CPI vertical'!AU$181*100</f>
        <v>100</v>
      </c>
    </row>
    <row r="184" spans="2:47" x14ac:dyDescent="0.25">
      <c r="B184" t="s">
        <v>587</v>
      </c>
      <c r="C184">
        <f>'CPI vertical'!C182/'CPI vertical'!C$181*100</f>
        <v>100.76101771921853</v>
      </c>
      <c r="D184">
        <f>'CPI vertical'!D182/'CPI vertical'!D$181*100</f>
        <v>101.0977545928782</v>
      </c>
      <c r="E184">
        <f>'CPI vertical'!E182/'CPI vertical'!E$181*100</f>
        <v>100.10839574300354</v>
      </c>
      <c r="F184">
        <f>'CPI vertical'!F182/'CPI vertical'!F$181*100</f>
        <v>101.26992746768984</v>
      </c>
      <c r="G184">
        <f>'CPI vertical'!G182/'CPI vertical'!G$181*100</f>
        <v>100.47104164436355</v>
      </c>
      <c r="H184">
        <f>'CPI vertical'!H182/'CPI vertical'!H$181*100</f>
        <v>100.49702318317928</v>
      </c>
      <c r="I184">
        <f>'CPI vertical'!I182/'CPI vertical'!I$181*100</f>
        <v>101.29211019035205</v>
      </c>
      <c r="J184">
        <f>'CPI vertical'!J182/'CPI vertical'!J$181*100</f>
        <v>99.599198396793597</v>
      </c>
      <c r="K184">
        <f>'CPI vertical'!K182/'CPI vertical'!K$181*100</f>
        <v>99.991730069467408</v>
      </c>
      <c r="L184">
        <f>'CPI vertical'!L182/'CPI vertical'!L$181*100</f>
        <v>100.30815675794607</v>
      </c>
      <c r="M184">
        <f>'CPI vertical'!M182/'CPI vertical'!M$181*100</f>
        <v>100.11129319058749</v>
      </c>
      <c r="N184">
        <f>'CPI vertical'!N182/'CPI vertical'!N$181*100</f>
        <v>99.04038384646141</v>
      </c>
      <c r="O184">
        <f>'CPI vertical'!O182/'CPI vertical'!O$181*100</f>
        <v>99.297892037327912</v>
      </c>
      <c r="P184">
        <f>'CPI vertical'!P182/'CPI vertical'!P$181*100</f>
        <v>98.055244449501984</v>
      </c>
      <c r="Q184">
        <f>'CPI vertical'!Q182/'CPI vertical'!Q$181*100</f>
        <v>100.15860428231562</v>
      </c>
      <c r="R184">
        <f>'CPI vertical'!R182/'CPI vertical'!R$181*100</f>
        <v>100.51224140315973</v>
      </c>
      <c r="S184">
        <f>'CPI vertical'!S182/'CPI vertical'!S$181*100</f>
        <v>100.34375176625969</v>
      </c>
      <c r="T184">
        <f>'CPI vertical'!T182/'CPI vertical'!T$181*100</f>
        <v>99.152542372881371</v>
      </c>
      <c r="U184">
        <f>'CPI vertical'!U182/'CPI vertical'!U$181*100</f>
        <v>99.785641206901317</v>
      </c>
      <c r="V184">
        <f>'CPI vertical'!V182/'CPI vertical'!V$181*100</f>
        <v>99.288451531306734</v>
      </c>
      <c r="W184">
        <f>'CPI vertical'!W182/'CPI vertical'!W$181*100</f>
        <v>100.17040075733669</v>
      </c>
      <c r="X184">
        <f>'CPI vertical'!X182/'CPI vertical'!X$181*100</f>
        <v>99.438454875694518</v>
      </c>
      <c r="Y184">
        <f>'CPI vertical'!Y182/'CPI vertical'!Y$181*100</f>
        <v>99.738675958188168</v>
      </c>
      <c r="Z184">
        <f>'CPI vertical'!Z182/'CPI vertical'!Z$181*100</f>
        <v>97.997651556406794</v>
      </c>
      <c r="AA184">
        <f>'CPI vertical'!AA182/'CPI vertical'!AA$181*100</f>
        <v>100.3813387587944</v>
      </c>
      <c r="AB184">
        <f>'CPI vertical'!AB182/'CPI vertical'!AB$181*100</f>
        <v>99.913344887348359</v>
      </c>
      <c r="AC184">
        <f>'CPI vertical'!AC182/'CPI vertical'!AC$181*100</f>
        <v>98.977238544068982</v>
      </c>
      <c r="AD184">
        <f>'CPI vertical'!AD182/'CPI vertical'!AD$181*100</f>
        <v>100.21176007091501</v>
      </c>
      <c r="AE184">
        <f>'CPI vertical'!AE182/'CPI vertical'!AE$181*100</f>
        <v>102.59103641456582</v>
      </c>
      <c r="AF184">
        <f>'CPI vertical'!AF182/'CPI vertical'!AF$181*100</f>
        <v>100.41333216075981</v>
      </c>
      <c r="AG184">
        <f>'CPI vertical'!AG182/'CPI vertical'!AG$181*100</f>
        <v>100.09302325581395</v>
      </c>
      <c r="AH184">
        <f>'CPI vertical'!AH182/'CPI vertical'!AH$181*100</f>
        <v>99.50900163666121</v>
      </c>
      <c r="AI184">
        <f>'CPI vertical'!AI182/'CPI vertical'!AI$181*100</f>
        <v>100.96004566428216</v>
      </c>
      <c r="AJ184">
        <f>'CPI vertical'!AJ182/'CPI vertical'!AJ$181*100</f>
        <v>101.32589931016864</v>
      </c>
      <c r="AK184">
        <f>'CPI vertical'!AK182/'CPI vertical'!AK$181*100</f>
        <v>100.77160493827159</v>
      </c>
      <c r="AL184">
        <f>'CPI vertical'!AL182/'CPI vertical'!AL$181*100</f>
        <v>98.092096131877057</v>
      </c>
      <c r="AM184">
        <f>'CPI vertical'!AM182/'CPI vertical'!AM$181*100</f>
        <v>99.73519954605635</v>
      </c>
      <c r="AN184">
        <f>'CPI vertical'!AN182/'CPI vertical'!AN$181*100</f>
        <v>100.30461155509349</v>
      </c>
      <c r="AO184">
        <f>'CPI vertical'!AO182/'CPI vertical'!AO$181*100</f>
        <v>101.81791199821919</v>
      </c>
      <c r="AP184">
        <f>'CPI vertical'!AP182/'CPI vertical'!AP$181*100</f>
        <v>99.202392821535398</v>
      </c>
      <c r="AQ184">
        <f>'CPI vertical'!AQ182/'CPI vertical'!AQ$181*100</f>
        <v>99.501992031872504</v>
      </c>
      <c r="AR184">
        <f>'CPI vertical'!AR182/'CPI vertical'!AR$181*100</f>
        <v>100.16531022090682</v>
      </c>
      <c r="AS184">
        <f>'CPI vertical'!AS182/'CPI vertical'!AS$181*100</f>
        <v>102.44552542146998</v>
      </c>
      <c r="AT184">
        <f>'CPI vertical'!AT182/'CPI vertical'!AT$181*100</f>
        <v>109.27096144874677</v>
      </c>
      <c r="AU184">
        <f>'CPI vertical'!AU182/'CPI vertical'!AU$181*100</f>
        <v>99.998199999999954</v>
      </c>
    </row>
    <row r="185" spans="2:47" x14ac:dyDescent="0.25">
      <c r="B185" t="s">
        <v>588</v>
      </c>
      <c r="C185">
        <f>'CPI vertical'!C183/'CPI vertical'!C$181*100</f>
        <v>100.55656519763743</v>
      </c>
      <c r="D185">
        <f>'CPI vertical'!D183/'CPI vertical'!D$181*100</f>
        <v>100.96620548877297</v>
      </c>
      <c r="E185">
        <f>'CPI vertical'!E183/'CPI vertical'!E$181*100</f>
        <v>100.16752069373275</v>
      </c>
      <c r="F185">
        <f>'CPI vertical'!F183/'CPI vertical'!F$181*100</f>
        <v>102.18131074497516</v>
      </c>
      <c r="G185">
        <f>'CPI vertical'!G183/'CPI vertical'!G$181*100</f>
        <v>100.74938443421475</v>
      </c>
      <c r="H185">
        <f>'CPI vertical'!H183/'CPI vertical'!H$181*100</f>
        <v>102.08747519319314</v>
      </c>
      <c r="I185">
        <f>'CPI vertical'!I183/'CPI vertical'!I$181*100</f>
        <v>102.58422038070407</v>
      </c>
      <c r="J185">
        <f>'CPI vertical'!J183/'CPI vertical'!J$181*100</f>
        <v>100.30060120240481</v>
      </c>
      <c r="K185">
        <f>'CPI vertical'!K183/'CPI vertical'!K$181*100</f>
        <v>99.429374793251739</v>
      </c>
      <c r="L185">
        <f>'CPI vertical'!L183/'CPI vertical'!L$181*100</f>
        <v>100.44662577021748</v>
      </c>
      <c r="M185">
        <f>'CPI vertical'!M183/'CPI vertical'!M$181*100</f>
        <v>101.07759957401289</v>
      </c>
      <c r="N185">
        <f>'CPI vertical'!N183/'CPI vertical'!N$181*100</f>
        <v>99.290283886445422</v>
      </c>
      <c r="O185">
        <f>'CPI vertical'!O183/'CPI vertical'!O$181*100</f>
        <v>99.59879393950159</v>
      </c>
      <c r="P185">
        <f>'CPI vertical'!P183/'CPI vertical'!P$181*100</f>
        <v>97.640521779752888</v>
      </c>
      <c r="Q185">
        <f>'CPI vertical'!Q183/'CPI vertical'!Q$181*100</f>
        <v>99.920697858842189</v>
      </c>
      <c r="R185">
        <f>'CPI vertical'!R183/'CPI vertical'!R$181*100</f>
        <v>100.42279917659653</v>
      </c>
      <c r="S185">
        <f>'CPI vertical'!S183/'CPI vertical'!S$181*100</f>
        <v>99.996429352885883</v>
      </c>
      <c r="T185">
        <f>'CPI vertical'!T183/'CPI vertical'!T$181*100</f>
        <v>99.515738498789347</v>
      </c>
      <c r="U185">
        <f>'CPI vertical'!U183/'CPI vertical'!U$181*100</f>
        <v>99.585268433393495</v>
      </c>
      <c r="V185">
        <f>'CPI vertical'!V183/'CPI vertical'!V$181*100</f>
        <v>98.156728479514172</v>
      </c>
      <c r="W185">
        <f>'CPI vertical'!W183/'CPI vertical'!W$181*100</f>
        <v>100.59955822025877</v>
      </c>
      <c r="X185">
        <f>'CPI vertical'!X183/'CPI vertical'!X$181*100</f>
        <v>99.506681300507111</v>
      </c>
      <c r="Y185">
        <f>'CPI vertical'!Y183/'CPI vertical'!Y$181*100</f>
        <v>99.738675958188168</v>
      </c>
      <c r="Z185">
        <f>'CPI vertical'!Z183/'CPI vertical'!Z$181*100</f>
        <v>98.304852442725505</v>
      </c>
      <c r="AA185">
        <f>'CPI vertical'!AA183/'CPI vertical'!AA$181*100</f>
        <v>100.82088285925124</v>
      </c>
      <c r="AB185">
        <f>'CPI vertical'!AB183/'CPI vertical'!AB$181*100</f>
        <v>100.08665511265164</v>
      </c>
      <c r="AC185">
        <f>'CPI vertical'!AC183/'CPI vertical'!AC$181*100</f>
        <v>99.568835856813394</v>
      </c>
      <c r="AD185">
        <f>'CPI vertical'!AD183/'CPI vertical'!AD$181*100</f>
        <v>99.960602777504178</v>
      </c>
      <c r="AE185">
        <f>'CPI vertical'!AE183/'CPI vertical'!AE$181*100</f>
        <v>103.08123249299719</v>
      </c>
      <c r="AF185">
        <f>'CPI vertical'!AF183/'CPI vertical'!AF$181*100</f>
        <v>100.58042388532229</v>
      </c>
      <c r="AG185">
        <f>'CPI vertical'!AG183/'CPI vertical'!AG$181*100</f>
        <v>99.906976744186039</v>
      </c>
      <c r="AH185">
        <f>'CPI vertical'!AH183/'CPI vertical'!AH$181*100</f>
        <v>99.427168576104748</v>
      </c>
      <c r="AI185">
        <f>'CPI vertical'!AI183/'CPI vertical'!AI$181*100</f>
        <v>101.59608388008795</v>
      </c>
      <c r="AJ185">
        <f>'CPI vertical'!AJ183/'CPI vertical'!AJ$181*100</f>
        <v>101.47963274287062</v>
      </c>
      <c r="AK185">
        <f>'CPI vertical'!AK183/'CPI vertical'!AK$181*100</f>
        <v>102.16049382716051</v>
      </c>
      <c r="AL185">
        <f>'CPI vertical'!AL183/'CPI vertical'!AL$181*100</f>
        <v>97.746175117175412</v>
      </c>
      <c r="AM185">
        <f>'CPI vertical'!AM183/'CPI vertical'!AM$181*100</f>
        <v>99.886514091167015</v>
      </c>
      <c r="AN185">
        <f>'CPI vertical'!AN183/'CPI vertical'!AN$181*100</f>
        <v>100.09991487575749</v>
      </c>
      <c r="AO185">
        <f>'CPI vertical'!AO183/'CPI vertical'!AO$181*100</f>
        <v>101.79565185130221</v>
      </c>
      <c r="AP185">
        <f>'CPI vertical'!AP183/'CPI vertical'!AP$181*100</f>
        <v>99.501495513459631</v>
      </c>
      <c r="AQ185">
        <f>'CPI vertical'!AQ183/'CPI vertical'!AQ$181*100</f>
        <v>99.701195219123491</v>
      </c>
      <c r="AR185">
        <f>'CPI vertical'!AR183/'CPI vertical'!AR$181*100</f>
        <v>100.24775393721595</v>
      </c>
      <c r="AS185">
        <f>'CPI vertical'!AS183/'CPI vertical'!AS$181*100</f>
        <v>104.0847604451256</v>
      </c>
      <c r="AT185">
        <f>'CPI vertical'!AT183/'CPI vertical'!AT$181*100</f>
        <v>118.79638661520843</v>
      </c>
      <c r="AU185">
        <f>'CPI vertical'!AU183/'CPI vertical'!AU$181*100</f>
        <v>100.41739245440033</v>
      </c>
    </row>
    <row r="186" spans="2:47" x14ac:dyDescent="0.25">
      <c r="B186" t="s">
        <v>589</v>
      </c>
      <c r="C186">
        <f>'CPI vertical'!C184/'CPI vertical'!C$181*100</f>
        <v>102.43071331213085</v>
      </c>
      <c r="D186">
        <f>'CPI vertical'!D184/'CPI vertical'!D$181*100</f>
        <v>101.27012928101611</v>
      </c>
      <c r="E186">
        <f>'CPI vertical'!E184/'CPI vertical'!E$181*100</f>
        <v>101.0741032715806</v>
      </c>
      <c r="F186">
        <f>'CPI vertical'!F184/'CPI vertical'!F$181*100</f>
        <v>102.62064422223062</v>
      </c>
      <c r="G186">
        <f>'CPI vertical'!G184/'CPI vertical'!G$181*100</f>
        <v>101.13478214323951</v>
      </c>
      <c r="H186">
        <f>'CPI vertical'!H184/'CPI vertical'!H$181*100</f>
        <v>101.59045201001386</v>
      </c>
      <c r="I186">
        <f>'CPI vertical'!I184/'CPI vertical'!I$181*100</f>
        <v>103.55132404639427</v>
      </c>
      <c r="J186">
        <f>'CPI vertical'!J184/'CPI vertical'!J$181*100</f>
        <v>100.40080160320642</v>
      </c>
      <c r="K186">
        <f>'CPI vertical'!K184/'CPI vertical'!K$181*100</f>
        <v>99.421104862719147</v>
      </c>
      <c r="L186">
        <f>'CPI vertical'!L184/'CPI vertical'!L$181*100</f>
        <v>100.5842533354508</v>
      </c>
      <c r="M186">
        <f>'CPI vertical'!M184/'CPI vertical'!M$181*100</f>
        <v>102.53022724129264</v>
      </c>
      <c r="N186">
        <f>'CPI vertical'!N184/'CPI vertical'!N$181*100</f>
        <v>99.980007996801262</v>
      </c>
      <c r="O186">
        <f>'CPI vertical'!O184/'CPI vertical'!O$181*100</f>
        <v>100.30090190217369</v>
      </c>
      <c r="P186">
        <f>'CPI vertical'!P184/'CPI vertical'!P$181*100</f>
        <v>98.955023048466671</v>
      </c>
      <c r="Q186">
        <f>'CPI vertical'!Q184/'CPI vertical'!Q$181*100</f>
        <v>99.920697858842189</v>
      </c>
      <c r="R186">
        <f>'CPI vertical'!R184/'CPI vertical'!R$181*100</f>
        <v>100.61793818497466</v>
      </c>
      <c r="S186">
        <f>'CPI vertical'!S184/'CPI vertical'!S$181*100</f>
        <v>100.19077111449026</v>
      </c>
      <c r="T186">
        <f>'CPI vertical'!T184/'CPI vertical'!T$181*100</f>
        <v>99.878934624697351</v>
      </c>
      <c r="U186">
        <f>'CPI vertical'!U184/'CPI vertical'!U$181*100</f>
        <v>99.785641206901317</v>
      </c>
      <c r="V186">
        <f>'CPI vertical'!V184/'CPI vertical'!V$181*100</f>
        <v>98.136999141903075</v>
      </c>
      <c r="W186">
        <f>'CPI vertical'!W184/'CPI vertical'!W$181*100</f>
        <v>100.33974965814663</v>
      </c>
      <c r="X186">
        <f>'CPI vertical'!X184/'CPI vertical'!X$181*100</f>
        <v>100.23852086881553</v>
      </c>
      <c r="Y186">
        <f>'CPI vertical'!Y184/'CPI vertical'!Y$181*100</f>
        <v>99.128919860627178</v>
      </c>
      <c r="Z186">
        <f>'CPI vertical'!Z184/'CPI vertical'!Z$181*100</f>
        <v>98.951169455561995</v>
      </c>
      <c r="AA186">
        <f>'CPI vertical'!AA184/'CPI vertical'!AA$181*100</f>
        <v>100.9693665612502</v>
      </c>
      <c r="AB186">
        <f>'CPI vertical'!AB184/'CPI vertical'!AB$181*100</f>
        <v>101.03986135181975</v>
      </c>
      <c r="AC186">
        <f>'CPI vertical'!AC184/'CPI vertical'!AC$181*100</f>
        <v>100.58157023964705</v>
      </c>
      <c r="AD186">
        <f>'CPI vertical'!AD184/'CPI vertical'!AD$181*100</f>
        <v>100.10834236186351</v>
      </c>
      <c r="AE186">
        <f>'CPI vertical'!AE184/'CPI vertical'!AE$181*100</f>
        <v>102.59103641456582</v>
      </c>
      <c r="AF186">
        <f>'CPI vertical'!AF184/'CPI vertical'!AF$181*100</f>
        <v>101.18723067452289</v>
      </c>
      <c r="AG186">
        <f>'CPI vertical'!AG184/'CPI vertical'!AG$181*100</f>
        <v>99.906976744186039</v>
      </c>
      <c r="AH186">
        <f>'CPI vertical'!AH184/'CPI vertical'!AH$181*100</f>
        <v>99.50900163666121</v>
      </c>
      <c r="AI186">
        <f>'CPI vertical'!AI184/'CPI vertical'!AI$181*100</f>
        <v>102.06342926782344</v>
      </c>
      <c r="AJ186">
        <f>'CPI vertical'!AJ184/'CPI vertical'!AJ$181*100</f>
        <v>101.58531416847605</v>
      </c>
      <c r="AK186">
        <f>'CPI vertical'!AK184/'CPI vertical'!AK$181*100</f>
        <v>103.08641975308642</v>
      </c>
      <c r="AL186">
        <f>'CPI vertical'!AL184/'CPI vertical'!AL$181*100</f>
        <v>98.372890041958939</v>
      </c>
      <c r="AM186">
        <f>'CPI vertical'!AM184/'CPI vertical'!AM$181*100</f>
        <v>100.09457159069414</v>
      </c>
      <c r="AN186">
        <f>'CPI vertical'!AN184/'CPI vertical'!AN$181*100</f>
        <v>100.09243089673194</v>
      </c>
      <c r="AO186">
        <f>'CPI vertical'!AO184/'CPI vertical'!AO$181*100</f>
        <v>101.75484158195442</v>
      </c>
      <c r="AP186">
        <f>'CPI vertical'!AP184/'CPI vertical'!AP$181*100</f>
        <v>99.900299102691932</v>
      </c>
      <c r="AQ186">
        <f>'CPI vertical'!AQ184/'CPI vertical'!AQ$181*100</f>
        <v>100</v>
      </c>
      <c r="AR186">
        <f>'CPI vertical'!AR184/'CPI vertical'!AR$181*100</f>
        <v>100.67942078004431</v>
      </c>
      <c r="AS186">
        <f>'CPI vertical'!AS184/'CPI vertical'!AS$181*100</f>
        <v>105.1642566802159</v>
      </c>
      <c r="AT186">
        <f>'CPI vertical'!AT184/'CPI vertical'!AT$181*100</f>
        <v>131.3117604648204</v>
      </c>
      <c r="AU186">
        <f>'CPI vertical'!AU184/'CPI vertical'!AU$181*100</f>
        <v>100.98926950442836</v>
      </c>
    </row>
    <row r="187" spans="2:47" x14ac:dyDescent="0.25">
      <c r="B187" t="s">
        <v>590</v>
      </c>
      <c r="C187">
        <f>'CPI vertical'!C185/'CPI vertical'!C$181*100</f>
        <v>103.40186278964106</v>
      </c>
      <c r="D187">
        <f>'CPI vertical'!D185/'CPI vertical'!D$181*100</f>
        <v>101.32456339305966</v>
      </c>
      <c r="E187">
        <f>'CPI vertical'!E185/'CPI vertical'!E$181*100</f>
        <v>101.25147812376822</v>
      </c>
      <c r="F187">
        <f>'CPI vertical'!F185/'CPI vertical'!F$181*100</f>
        <v>103.24670555532063</v>
      </c>
      <c r="G187">
        <f>'CPI vertical'!G185/'CPI vertical'!G$181*100</f>
        <v>101.46665239267745</v>
      </c>
      <c r="H187">
        <f>'CPI vertical'!H185/'CPI vertical'!H$181*100</f>
        <v>101.39164273674214</v>
      </c>
      <c r="I187">
        <f>'CPI vertical'!I185/'CPI vertical'!I$181*100</f>
        <v>104.06658494087601</v>
      </c>
      <c r="J187">
        <f>'CPI vertical'!J185/'CPI vertical'!J$181*100</f>
        <v>100.50100200400803</v>
      </c>
      <c r="K187">
        <f>'CPI vertical'!K185/'CPI vertical'!K$181*100</f>
        <v>99.330135626860709</v>
      </c>
      <c r="L187">
        <f>'CPI vertical'!L185/'CPI vertical'!L$181*100</f>
        <v>100.89262053820445</v>
      </c>
      <c r="M187">
        <f>'CPI vertical'!M185/'CPI vertical'!M$181*100</f>
        <v>103.82757503123123</v>
      </c>
      <c r="N187">
        <f>'CPI vertical'!N185/'CPI vertical'!N$181*100</f>
        <v>100.04998000799681</v>
      </c>
      <c r="O187">
        <f>'CPI vertical'!O185/'CPI vertical'!O$181*100</f>
        <v>100.40119548769792</v>
      </c>
      <c r="P187">
        <f>'CPI vertical'!P185/'CPI vertical'!P$181*100</f>
        <v>99.689319845638153</v>
      </c>
      <c r="Q187">
        <f>'CPI vertical'!Q185/'CPI vertical'!Q$181*100</f>
        <v>100.95162569389373</v>
      </c>
      <c r="R187">
        <f>'CPI vertical'!R185/'CPI vertical'!R$181*100</f>
        <v>100.16261784853793</v>
      </c>
      <c r="S187">
        <f>'CPI vertical'!S185/'CPI vertical'!S$181*100</f>
        <v>100.83596597861815</v>
      </c>
      <c r="T187">
        <f>'CPI vertical'!T185/'CPI vertical'!T$181*100</f>
        <v>100.12106537530268</v>
      </c>
      <c r="U187">
        <f>'CPI vertical'!U185/'CPI vertical'!U$181*100</f>
        <v>99.685454820147413</v>
      </c>
      <c r="V187">
        <f>'CPI vertical'!V185/'CPI vertical'!V$181*100</f>
        <v>98.874480058722853</v>
      </c>
      <c r="W187">
        <f>'CPI vertical'!W185/'CPI vertical'!W$181*100</f>
        <v>100.5290838329652</v>
      </c>
      <c r="X187">
        <f>'CPI vertical'!X185/'CPI vertical'!X$181*100</f>
        <v>100.59047747431448</v>
      </c>
      <c r="Y187">
        <f>'CPI vertical'!Y185/'CPI vertical'!Y$181*100</f>
        <v>99.564459930313589</v>
      </c>
      <c r="Z187">
        <f>'CPI vertical'!Z185/'CPI vertical'!Z$181*100</f>
        <v>99.505090603758973</v>
      </c>
      <c r="AA187">
        <f>'CPI vertical'!AA185/'CPI vertical'!AA$181*100</f>
        <v>100.64961338873341</v>
      </c>
      <c r="AB187">
        <f>'CPI vertical'!AB185/'CPI vertical'!AB$181*100</f>
        <v>100.9532062391681</v>
      </c>
      <c r="AC187">
        <f>'CPI vertical'!AC185/'CPI vertical'!AC$181*100</f>
        <v>100.67181389752331</v>
      </c>
      <c r="AD187">
        <f>'CPI vertical'!AD185/'CPI vertical'!AD$181*100</f>
        <v>101.65960799763616</v>
      </c>
      <c r="AE187">
        <f>'CPI vertical'!AE185/'CPI vertical'!AE$181*100</f>
        <v>102.24089635854341</v>
      </c>
      <c r="AF187">
        <f>'CPI vertical'!AF185/'CPI vertical'!AF$181*100</f>
        <v>101.20481927710843</v>
      </c>
      <c r="AG187">
        <f>'CPI vertical'!AG185/'CPI vertical'!AG$181*100</f>
        <v>100.18604651162791</v>
      </c>
      <c r="AH187">
        <f>'CPI vertical'!AH185/'CPI vertical'!AH$181*100</f>
        <v>99.836333878887075</v>
      </c>
      <c r="AI187">
        <f>'CPI vertical'!AI185/'CPI vertical'!AI$181*100</f>
        <v>102.51249110508456</v>
      </c>
      <c r="AJ187">
        <f>'CPI vertical'!AJ185/'CPI vertical'!AJ$181*100</f>
        <v>101.58531416847605</v>
      </c>
      <c r="AK187">
        <f>'CPI vertical'!AK185/'CPI vertical'!AK$181*100</f>
        <v>104.01234567901237</v>
      </c>
      <c r="AL187">
        <f>'CPI vertical'!AL185/'CPI vertical'!AL$181*100</f>
        <v>99.062596756456657</v>
      </c>
      <c r="AM187">
        <f>'CPI vertical'!AM185/'CPI vertical'!AM$181*100</f>
        <v>100.64308681672026</v>
      </c>
      <c r="AN187">
        <f>'CPI vertical'!AN185/'CPI vertical'!AN$181*100</f>
        <v>100.67504952171997</v>
      </c>
      <c r="AO187">
        <f>'CPI vertical'!AO185/'CPI vertical'!AO$181*100</f>
        <v>102.55249684647919</v>
      </c>
      <c r="AP187">
        <f>'CPI vertical'!AP185/'CPI vertical'!AP$181*100</f>
        <v>99.900299102691932</v>
      </c>
      <c r="AQ187">
        <f>'CPI vertical'!AQ185/'CPI vertical'!AQ$181*100</f>
        <v>100.19920318725097</v>
      </c>
      <c r="AR187">
        <f>'CPI vertical'!AR185/'CPI vertical'!AR$181*100</f>
        <v>101.15674875805938</v>
      </c>
      <c r="AS187">
        <f>'CPI vertical'!AS185/'CPI vertical'!AS$181*100</f>
        <v>105.64403278470047</v>
      </c>
      <c r="AT187">
        <f>'CPI vertical'!AT185/'CPI vertical'!AT$181*100</f>
        <v>150.20145044319096</v>
      </c>
      <c r="AU187">
        <f>'CPI vertical'!AU185/'CPI vertical'!AU$181*100</f>
        <v>101.32738157872832</v>
      </c>
    </row>
    <row r="188" spans="2:47" x14ac:dyDescent="0.25">
      <c r="B188" t="s">
        <v>591</v>
      </c>
      <c r="C188">
        <f>'CPI vertical'!C186/'CPI vertical'!C$181*100</f>
        <v>104.10608814175374</v>
      </c>
      <c r="D188">
        <f>'CPI vertical'!D186/'CPI vertical'!D$181*100</f>
        <v>99.863914719891127</v>
      </c>
      <c r="E188">
        <f>'CPI vertical'!E186/'CPI vertical'!E$181*100</f>
        <v>101.57666535277887</v>
      </c>
      <c r="F188">
        <f>'CPI vertical'!F186/'CPI vertical'!F$181*100</f>
        <v>104.05192770360345</v>
      </c>
      <c r="G188">
        <f>'CPI vertical'!G186/'CPI vertical'!G$181*100</f>
        <v>101.69146772294187</v>
      </c>
      <c r="H188">
        <f>'CPI vertical'!H186/'CPI vertical'!H$181*100</f>
        <v>100.99403527827866</v>
      </c>
      <c r="I188">
        <f>'CPI vertical'!I186/'CPI vertical'!I$181*100</f>
        <v>104.59768900906229</v>
      </c>
      <c r="J188">
        <f>'CPI vertical'!J186/'CPI vertical'!J$181*100</f>
        <v>100.70140280561122</v>
      </c>
      <c r="K188">
        <f>'CPI vertical'!K186/'CPI vertical'!K$181*100</f>
        <v>99.578233542838234</v>
      </c>
      <c r="L188">
        <f>'CPI vertical'!L186/'CPI vertical'!L$181*100</f>
        <v>100.92470394360065</v>
      </c>
      <c r="M188">
        <f>'CPI vertical'!M186/'CPI vertical'!M$181*100</f>
        <v>106.99199890936355</v>
      </c>
      <c r="N188">
        <f>'CPI vertical'!N186/'CPI vertical'!N$181*100</f>
        <v>100.45981607357058</v>
      </c>
      <c r="O188">
        <f>'CPI vertical'!O186/'CPI vertical'!O$181*100</f>
        <v>100.90270570652106</v>
      </c>
      <c r="P188">
        <f>'CPI vertical'!P186/'CPI vertical'!P$181*100</f>
        <v>99.242594844090945</v>
      </c>
      <c r="Q188">
        <f>'CPI vertical'!Q186/'CPI vertical'!Q$181*100</f>
        <v>101.98255352894527</v>
      </c>
      <c r="R188">
        <f>'CPI vertical'!R186/'CPI vertical'!R$181*100</f>
        <v>100.39841131905054</v>
      </c>
      <c r="S188">
        <f>'CPI vertical'!S186/'CPI vertical'!S$181*100</f>
        <v>100.92810637288548</v>
      </c>
      <c r="T188">
        <f>'CPI vertical'!T186/'CPI vertical'!T$181*100</f>
        <v>100.72639225181599</v>
      </c>
      <c r="U188">
        <f>'CPI vertical'!U186/'CPI vertical'!U$181*100</f>
        <v>99.986013980409155</v>
      </c>
      <c r="V188">
        <f>'CPI vertical'!V186/'CPI vertical'!V$181*100</f>
        <v>98.768165636835477</v>
      </c>
      <c r="W188">
        <f>'CPI vertical'!W186/'CPI vertical'!W$181*100</f>
        <v>100.58903965499107</v>
      </c>
      <c r="X188">
        <f>'CPI vertical'!X186/'CPI vertical'!X$181*100</f>
        <v>101.17781625140965</v>
      </c>
      <c r="Y188">
        <f>'CPI vertical'!Y186/'CPI vertical'!Y$181*100</f>
        <v>99.825783972125436</v>
      </c>
      <c r="Z188">
        <f>'CPI vertical'!Z186/'CPI vertical'!Z$181*100</f>
        <v>99.618284003040458</v>
      </c>
      <c r="AA188">
        <f>'CPI vertical'!AA186/'CPI vertical'!AA$181*100</f>
        <v>100.20080449821842</v>
      </c>
      <c r="AB188">
        <f>'CPI vertical'!AB186/'CPI vertical'!AB$181*100</f>
        <v>101.47313691507797</v>
      </c>
      <c r="AC188">
        <f>'CPI vertical'!AC186/'CPI vertical'!AC$181*100</f>
        <v>100.85230121327584</v>
      </c>
      <c r="AD188">
        <f>'CPI vertical'!AD186/'CPI vertical'!AD$181*100</f>
        <v>101.44292327390917</v>
      </c>
      <c r="AE188">
        <f>'CPI vertical'!AE186/'CPI vertical'!AE$181*100</f>
        <v>102.73109243697478</v>
      </c>
      <c r="AF188">
        <f>'CPI vertical'!AF186/'CPI vertical'!AF$181*100</f>
        <v>101.31914519391432</v>
      </c>
      <c r="AG188">
        <f>'CPI vertical'!AG186/'CPI vertical'!AG$181*100</f>
        <v>100.3720930232558</v>
      </c>
      <c r="AH188">
        <f>'CPI vertical'!AH186/'CPI vertical'!AH$181*100</f>
        <v>99.918166939443537</v>
      </c>
      <c r="AI188">
        <f>'CPI vertical'!AI186/'CPI vertical'!AI$181*100</f>
        <v>102.93275794299228</v>
      </c>
      <c r="AJ188">
        <f>'CPI vertical'!AJ186/'CPI vertical'!AJ$181*100</f>
        <v>101.52767444059</v>
      </c>
      <c r="AK188">
        <f>'CPI vertical'!AK186/'CPI vertical'!AK$181*100</f>
        <v>104.16666666666667</v>
      </c>
      <c r="AL188">
        <f>'CPI vertical'!AL186/'CPI vertical'!AL$181*100</f>
        <v>99.603899085017559</v>
      </c>
      <c r="AM188">
        <f>'CPI vertical'!AM186/'CPI vertical'!AM$181*100</f>
        <v>101.21051636088518</v>
      </c>
      <c r="AN188">
        <f>'CPI vertical'!AN186/'CPI vertical'!AN$181*100</f>
        <v>101.25329382938313</v>
      </c>
      <c r="AO188">
        <f>'CPI vertical'!AO186/'CPI vertical'!AO$181*100</f>
        <v>103.14610076426503</v>
      </c>
      <c r="AP188">
        <f>'CPI vertical'!AP186/'CPI vertical'!AP$181*100</f>
        <v>100.09970089730808</v>
      </c>
      <c r="AQ188">
        <f>'CPI vertical'!AQ186/'CPI vertical'!AQ$181*100</f>
        <v>100.39840637450199</v>
      </c>
      <c r="AR188">
        <f>'CPI vertical'!AR186/'CPI vertical'!AR$181*100</f>
        <v>101.56600782158327</v>
      </c>
      <c r="AS188">
        <f>'CPI vertical'!AS186/'CPI vertical'!AS$181*100</f>
        <v>106.66355700673019</v>
      </c>
      <c r="AT188">
        <f>'CPI vertical'!AT186/'CPI vertical'!AT$181*100</f>
        <v>177.95071886000252</v>
      </c>
      <c r="AU188">
        <f>'CPI vertical'!AU186/'CPI vertical'!AU$181*100</f>
        <v>101.87536005830673</v>
      </c>
    </row>
    <row r="189" spans="2:47" x14ac:dyDescent="0.25">
      <c r="B189" t="s">
        <v>592</v>
      </c>
      <c r="C189">
        <f>'CPI vertical'!C187/'CPI vertical'!C$181*100</f>
        <v>105.51453884597908</v>
      </c>
      <c r="D189">
        <f>'CPI vertical'!D187/'CPI vertical'!D$181*100</f>
        <v>100.13154910410525</v>
      </c>
      <c r="E189">
        <f>'CPI vertical'!E187/'CPI vertical'!E$181*100</f>
        <v>101.68506109578242</v>
      </c>
      <c r="F189">
        <f>'CPI vertical'!F187/'CPI vertical'!F$181*100</f>
        <v>104.41603589447985</v>
      </c>
      <c r="G189">
        <f>'CPI vertical'!G187/'CPI vertical'!G$181*100</f>
        <v>102.1518038753881</v>
      </c>
      <c r="H189">
        <f>'CPI vertical'!H187/'CPI vertical'!H$181*100</f>
        <v>100.79522600500692</v>
      </c>
      <c r="I189">
        <f>'CPI vertical'!I187/'CPI vertical'!I$181*100</f>
        <v>105.0971067298395</v>
      </c>
      <c r="J189">
        <f>'CPI vertical'!J187/'CPI vertical'!J$181*100</f>
        <v>100.80160320641282</v>
      </c>
      <c r="K189">
        <f>'CPI vertical'!K187/'CPI vertical'!K$181*100</f>
        <v>100.17366854118426</v>
      </c>
      <c r="L189">
        <f>'CPI vertical'!L187/'CPI vertical'!L$181*100</f>
        <v>101.28687953002566</v>
      </c>
      <c r="M189">
        <f>'CPI vertical'!M187/'CPI vertical'!M$181*100</f>
        <v>107.82297953211186</v>
      </c>
      <c r="N189">
        <f>'CPI vertical'!N187/'CPI vertical'!N$181*100</f>
        <v>100.58976409436224</v>
      </c>
      <c r="O189">
        <f>'CPI vertical'!O187/'CPI vertical'!O$181*100</f>
        <v>101.00300986484578</v>
      </c>
      <c r="P189">
        <f>'CPI vertical'!P187/'CPI vertical'!P$181*100</f>
        <v>100.03413848245461</v>
      </c>
      <c r="Q189">
        <f>'CPI vertical'!Q187/'CPI vertical'!Q$181*100</f>
        <v>103.17208564631247</v>
      </c>
      <c r="R189">
        <f>'CPI vertical'!R187/'CPI vertical'!R$181*100</f>
        <v>101.05700396615968</v>
      </c>
      <c r="S189">
        <f>'CPI vertical'!S187/'CPI vertical'!S$181*100</f>
        <v>101.60949700165358</v>
      </c>
      <c r="T189">
        <f>'CPI vertical'!T187/'CPI vertical'!T$181*100</f>
        <v>101.3317191283293</v>
      </c>
      <c r="U189">
        <f>'CPI vertical'!U187/'CPI vertical'!U$181*100</f>
        <v>100.08620036716309</v>
      </c>
      <c r="V189">
        <f>'CPI vertical'!V187/'CPI vertical'!V$181*100</f>
        <v>98.906012537175542</v>
      </c>
      <c r="W189">
        <f>'CPI vertical'!W187/'CPI vertical'!W$181*100</f>
        <v>100.56905438098245</v>
      </c>
      <c r="X189">
        <f>'CPI vertical'!X187/'CPI vertical'!X$181*100</f>
        <v>101.16695153026578</v>
      </c>
      <c r="Y189">
        <f>'CPI vertical'!Y187/'CPI vertical'!Y$181*100</f>
        <v>100</v>
      </c>
      <c r="Z189">
        <f>'CPI vertical'!Z187/'CPI vertical'!Z$181*100</f>
        <v>99.788483718357753</v>
      </c>
      <c r="AA189">
        <f>'CPI vertical'!AA187/'CPI vertical'!AA$181*100</f>
        <v>100.31131940605171</v>
      </c>
      <c r="AB189">
        <f>'CPI vertical'!AB187/'CPI vertical'!AB$181*100</f>
        <v>101.90641247833622</v>
      </c>
      <c r="AC189">
        <f>'CPI vertical'!AC187/'CPI vertical'!AC$181*100</f>
        <v>100.53143487416023</v>
      </c>
      <c r="AD189">
        <f>'CPI vertical'!AD187/'CPI vertical'!AD$181*100</f>
        <v>102.08805279227818</v>
      </c>
      <c r="AE189">
        <f>'CPI vertical'!AE187/'CPI vertical'!AE$181*100</f>
        <v>103.0112044817927</v>
      </c>
      <c r="AF189">
        <f>'CPI vertical'!AF187/'CPI vertical'!AF$181*100</f>
        <v>101.47744261718405</v>
      </c>
      <c r="AG189">
        <f>'CPI vertical'!AG187/'CPI vertical'!AG$181*100</f>
        <v>100.74418604651163</v>
      </c>
      <c r="AH189">
        <f>'CPI vertical'!AH187/'CPI vertical'!AH$181*100</f>
        <v>100.08183306055646</v>
      </c>
      <c r="AI189">
        <f>'CPI vertical'!AI187/'CPI vertical'!AI$181*100</f>
        <v>103.30333429529017</v>
      </c>
      <c r="AJ189">
        <f>'CPI vertical'!AJ187/'CPI vertical'!AJ$181*100</f>
        <v>101.59492250801992</v>
      </c>
      <c r="AK189">
        <f>'CPI vertical'!AK187/'CPI vertical'!AK$181*100</f>
        <v>104.78395061728396</v>
      </c>
      <c r="AL189">
        <f>'CPI vertical'!AL187/'CPI vertical'!AL$181*100</f>
        <v>100.06405944716697</v>
      </c>
      <c r="AM189">
        <f>'CPI vertical'!AM187/'CPI vertical'!AM$181*100</f>
        <v>101.23888783809343</v>
      </c>
      <c r="AN189">
        <f>'CPI vertical'!AN187/'CPI vertical'!AN$181*100</f>
        <v>101.60884269046679</v>
      </c>
      <c r="AO189">
        <f>'CPI vertical'!AO187/'CPI vertical'!AO$181*100</f>
        <v>103.63211397195219</v>
      </c>
      <c r="AP189">
        <f>'CPI vertical'!AP187/'CPI vertical'!AP$181*100</f>
        <v>100.29910269192422</v>
      </c>
      <c r="AQ189">
        <f>'CPI vertical'!AQ187/'CPI vertical'!AQ$181*100</f>
        <v>100.59760956175299</v>
      </c>
      <c r="AR189">
        <f>'CPI vertical'!AR187/'CPI vertical'!AR$181*100</f>
        <v>101.8995877814184</v>
      </c>
      <c r="AS189">
        <f>'CPI vertical'!AS187/'CPI vertical'!AS$181*100</f>
        <v>107.09002465516093</v>
      </c>
      <c r="AT189">
        <f>'CPI vertical'!AT187/'CPI vertical'!AT$181*100</f>
        <v>212.11671402519192</v>
      </c>
      <c r="AU189">
        <f>'CPI vertical'!AU187/'CPI vertical'!AU$181*100</f>
        <v>102.34857110577744</v>
      </c>
    </row>
    <row r="190" spans="2:47" x14ac:dyDescent="0.25">
      <c r="B190" t="s">
        <v>593</v>
      </c>
      <c r="C190">
        <f>'CPI vertical'!C188/'CPI vertical'!C$181*100</f>
        <v>105.00908677873693</v>
      </c>
      <c r="D190">
        <f>'CPI vertical'!D188/'CPI vertical'!D$181*100</f>
        <v>101.66931276933543</v>
      </c>
      <c r="E190">
        <f>'CPI vertical'!E188/'CPI vertical'!E$181*100</f>
        <v>101.80331099724083</v>
      </c>
      <c r="F190">
        <f>'CPI vertical'!F188/'CPI vertical'!F$181*100</f>
        <v>104.95908234053017</v>
      </c>
      <c r="G190">
        <f>'CPI vertical'!G188/'CPI vertical'!G$181*100</f>
        <v>102.39803018948722</v>
      </c>
      <c r="H190">
        <f>'CPI vertical'!H188/'CPI vertical'!H$181*100</f>
        <v>100.99403527827866</v>
      </c>
      <c r="I190">
        <f>'CPI vertical'!I188/'CPI vertical'!I$181*100</f>
        <v>105.64406532884409</v>
      </c>
      <c r="J190">
        <f>'CPI vertical'!J188/'CPI vertical'!J$181*100</f>
        <v>100.70140280561122</v>
      </c>
      <c r="K190">
        <f>'CPI vertical'!K188/'CPI vertical'!K$181*100</f>
        <v>100.36387694343367</v>
      </c>
      <c r="L190">
        <f>'CPI vertical'!L188/'CPI vertical'!L$181*100</f>
        <v>101.20058069936341</v>
      </c>
      <c r="M190">
        <f>'CPI vertical'!M188/'CPI vertical'!M$181*100</f>
        <v>108.62229497348086</v>
      </c>
      <c r="N190">
        <f>'CPI vertical'!N188/'CPI vertical'!N$181*100</f>
        <v>100.20991603358655</v>
      </c>
      <c r="O190">
        <f>'CPI vertical'!O188/'CPI vertical'!O$181*100</f>
        <v>101.40420535254368</v>
      </c>
      <c r="P190">
        <f>'CPI vertical'!P188/'CPI vertical'!P$181*100</f>
        <v>98.384421272866291</v>
      </c>
      <c r="Q190">
        <f>'CPI vertical'!Q188/'CPI vertical'!Q$181*100</f>
        <v>103.96510705789058</v>
      </c>
      <c r="R190">
        <f>'CPI vertical'!R188/'CPI vertical'!R$181*100</f>
        <v>101.75623902606657</v>
      </c>
      <c r="S190">
        <f>'CPI vertical'!S188/'CPI vertical'!S$181*100</f>
        <v>102.69786271416052</v>
      </c>
      <c r="T190">
        <f>'CPI vertical'!T188/'CPI vertical'!T$181*100</f>
        <v>101.08958837772397</v>
      </c>
      <c r="U190">
        <f>'CPI vertical'!U188/'CPI vertical'!U$181*100</f>
        <v>100.28657314067091</v>
      </c>
      <c r="V190">
        <f>'CPI vertical'!V188/'CPI vertical'!V$181*100</f>
        <v>100.30610627306784</v>
      </c>
      <c r="W190">
        <f>'CPI vertical'!W188/'CPI vertical'!W$181*100</f>
        <v>100.37972020616388</v>
      </c>
      <c r="X190">
        <f>'CPI vertical'!X188/'CPI vertical'!X$181*100</f>
        <v>100.83940030763256</v>
      </c>
      <c r="Y190">
        <f>'CPI vertical'!Y188/'CPI vertical'!Y$181*100</f>
        <v>100.26132404181185</v>
      </c>
      <c r="Z190">
        <f>'CPI vertical'!Z188/'CPI vertical'!Z$181*100</f>
        <v>99.449909272058761</v>
      </c>
      <c r="AA190">
        <f>'CPI vertical'!AA188/'CPI vertical'!AA$181*100</f>
        <v>100.57285600685752</v>
      </c>
      <c r="AB190">
        <f>'CPI vertical'!AB188/'CPI vertical'!AB$181*100</f>
        <v>101.73310225303291</v>
      </c>
      <c r="AC190">
        <f>'CPI vertical'!AC188/'CPI vertical'!AC$181*100</f>
        <v>101.03278852902837</v>
      </c>
      <c r="AD190">
        <f>'CPI vertical'!AD188/'CPI vertical'!AD$181*100</f>
        <v>103.45710627400766</v>
      </c>
      <c r="AE190">
        <f>'CPI vertical'!AE188/'CPI vertical'!AE$181*100</f>
        <v>102.03081232492997</v>
      </c>
      <c r="AF190">
        <f>'CPI vertical'!AF188/'CPI vertical'!AF$181*100</f>
        <v>101.66212294433205</v>
      </c>
      <c r="AG190">
        <f>'CPI vertical'!AG188/'CPI vertical'!AG$181*100</f>
        <v>100.93023255813954</v>
      </c>
      <c r="AH190">
        <f>'CPI vertical'!AH188/'CPI vertical'!AH$181*100</f>
        <v>99.754500818330598</v>
      </c>
      <c r="AI190">
        <f>'CPI vertical'!AI188/'CPI vertical'!AI$181*100</f>
        <v>103.86120555488665</v>
      </c>
      <c r="AJ190">
        <f>'CPI vertical'!AJ188/'CPI vertical'!AJ$181*100</f>
        <v>101.77748095935353</v>
      </c>
      <c r="AK190">
        <f>'CPI vertical'!AK188/'CPI vertical'!AK$181*100</f>
        <v>105.70987654320989</v>
      </c>
      <c r="AL190">
        <f>'CPI vertical'!AL188/'CPI vertical'!AL$181*100</f>
        <v>99.33591706436907</v>
      </c>
      <c r="AM190">
        <f>'CPI vertical'!AM188/'CPI vertical'!AM$181*100</f>
        <v>100.88897295252505</v>
      </c>
      <c r="AN190">
        <f>'CPI vertical'!AN188/'CPI vertical'!AN$181*100</f>
        <v>101.79270516428105</v>
      </c>
      <c r="AO190">
        <f>'CPI vertical'!AO188/'CPI vertical'!AO$181*100</f>
        <v>104.83787192995473</v>
      </c>
      <c r="AP190">
        <f>'CPI vertical'!AP188/'CPI vertical'!AP$181*100</f>
        <v>100.29910269192422</v>
      </c>
      <c r="AQ190">
        <f>'CPI vertical'!AQ188/'CPI vertical'!AQ$181*100</f>
        <v>100.4980079681275</v>
      </c>
      <c r="AR190">
        <f>'CPI vertical'!AR188/'CPI vertical'!AR$181*100</f>
        <v>101.73470034880027</v>
      </c>
      <c r="AS190">
        <f>'CPI vertical'!AS188/'CPI vertical'!AS$181*100</f>
        <v>107.50982874658494</v>
      </c>
      <c r="AT190">
        <f>'CPI vertical'!AT188/'CPI vertical'!AT$181*100</f>
        <v>230.59077993129483</v>
      </c>
      <c r="AU190">
        <f>'CPI vertical'!AU188/'CPI vertical'!AU$181*100</f>
        <v>102.47957727679268</v>
      </c>
    </row>
    <row r="191" spans="2:47" x14ac:dyDescent="0.25">
      <c r="B191" t="s">
        <v>594</v>
      </c>
      <c r="C191">
        <f>'CPI vertical'!C189/'CPI vertical'!C$181*100</f>
        <v>105.44638800545205</v>
      </c>
      <c r="D191">
        <f>'CPI vertical'!D189/'CPI vertical'!D$181*100</f>
        <v>102.7761397142209</v>
      </c>
      <c r="E191">
        <f>'CPI vertical'!E189/'CPI vertical'!E$181*100</f>
        <v>101.7540402049665</v>
      </c>
      <c r="F191">
        <f>'CPI vertical'!F189/'CPI vertical'!F$181*100</f>
        <v>105.42089437969184</v>
      </c>
      <c r="G191">
        <f>'CPI vertical'!G189/'CPI vertical'!G$181*100</f>
        <v>102.45155764907396</v>
      </c>
      <c r="H191">
        <f>'CPI vertical'!H189/'CPI vertical'!H$181*100</f>
        <v>101.09343991491451</v>
      </c>
      <c r="I191">
        <f>'CPI vertical'!I189/'CPI vertical'!I$181*100</f>
        <v>105.31113153877307</v>
      </c>
      <c r="J191">
        <f>'CPI vertical'!J189/'CPI vertical'!J$181*100</f>
        <v>100.40080160320642</v>
      </c>
      <c r="K191">
        <f>'CPI vertical'!K189/'CPI vertical'!K$181*100</f>
        <v>100.30598742970558</v>
      </c>
      <c r="L191">
        <f>'CPI vertical'!L189/'CPI vertical'!L$181*100</f>
        <v>101.03560645987413</v>
      </c>
      <c r="M191">
        <f>'CPI vertical'!M189/'CPI vertical'!M$181*100</f>
        <v>110.71476678543412</v>
      </c>
      <c r="N191">
        <f>'CPI vertical'!N189/'CPI vertical'!N$181*100</f>
        <v>100.53978408636543</v>
      </c>
      <c r="O191">
        <f>'CPI vertical'!O189/'CPI vertical'!O$181*100</f>
        <v>101.30391176701947</v>
      </c>
      <c r="P191">
        <f>'CPI vertical'!P189/'CPI vertical'!P$181*100</f>
        <v>98.049045619793134</v>
      </c>
      <c r="Q191">
        <f>'CPI vertical'!Q189/'CPI vertical'!Q$181*100</f>
        <v>103.96510705789058</v>
      </c>
      <c r="R191">
        <f>'CPI vertical'!R189/'CPI vertical'!R$181*100</f>
        <v>101.7399724214781</v>
      </c>
      <c r="S191">
        <f>'CPI vertical'!S189/'CPI vertical'!S$181*100</f>
        <v>103.74746802926668</v>
      </c>
      <c r="T191">
        <f>'CPI vertical'!T189/'CPI vertical'!T$181*100</f>
        <v>100.96852300242132</v>
      </c>
      <c r="U191">
        <f>'CPI vertical'!U189/'CPI vertical'!U$181*100</f>
        <v>100.48694591417875</v>
      </c>
      <c r="V191">
        <f>'CPI vertical'!V189/'CPI vertical'!V$181*100</f>
        <v>100.34530648535205</v>
      </c>
      <c r="W191">
        <f>'CPI vertical'!W189/'CPI vertical'!W$181*100</f>
        <v>100.63847691174925</v>
      </c>
      <c r="X191">
        <f>'CPI vertical'!X189/'CPI vertical'!X$181*100</f>
        <v>100.15583832892541</v>
      </c>
      <c r="Y191">
        <f>'CPI vertical'!Y189/'CPI vertical'!Y$181*100</f>
        <v>100.69686411149826</v>
      </c>
      <c r="Z191">
        <f>'CPI vertical'!Z189/'CPI vertical'!Z$181*100</f>
        <v>99.63159063241153</v>
      </c>
      <c r="AA191">
        <f>'CPI vertical'!AA189/'CPI vertical'!AA$181*100</f>
        <v>100.85631366244338</v>
      </c>
      <c r="AB191">
        <f>'CPI vertical'!AB189/'CPI vertical'!AB$181*100</f>
        <v>101.73310225303291</v>
      </c>
      <c r="AC191">
        <f>'CPI vertical'!AC189/'CPI vertical'!AC$181*100</f>
        <v>101.15311340619672</v>
      </c>
      <c r="AD191">
        <f>'CPI vertical'!AD189/'CPI vertical'!AD$181*100</f>
        <v>103.15177779966508</v>
      </c>
      <c r="AE191">
        <f>'CPI vertical'!AE189/'CPI vertical'!AE$181*100</f>
        <v>102.24089635854341</v>
      </c>
      <c r="AF191">
        <f>'CPI vertical'!AF189/'CPI vertical'!AF$181*100</f>
        <v>101.96112918828597</v>
      </c>
      <c r="AG191">
        <f>'CPI vertical'!AG189/'CPI vertical'!AG$181*100</f>
        <v>100.93023255813954</v>
      </c>
      <c r="AH191">
        <f>'CPI vertical'!AH189/'CPI vertical'!AH$181*100</f>
        <v>99.590834697217673</v>
      </c>
      <c r="AI191">
        <f>'CPI vertical'!AI189/'CPI vertical'!AI$181*100</f>
        <v>103.87158959226409</v>
      </c>
      <c r="AJ191">
        <f>'CPI vertical'!AJ189/'CPI vertical'!AJ$181*100</f>
        <v>101.55648914984441</v>
      </c>
      <c r="AK191">
        <f>'CPI vertical'!AK189/'CPI vertical'!AK$181*100</f>
        <v>105.55555555555556</v>
      </c>
      <c r="AL191">
        <f>'CPI vertical'!AL189/'CPI vertical'!AL$181*100</f>
        <v>99.464035958703008</v>
      </c>
      <c r="AM191">
        <f>'CPI vertical'!AM189/'CPI vertical'!AM$181*100</f>
        <v>100.8511443162474</v>
      </c>
      <c r="AN191">
        <f>'CPI vertical'!AN189/'CPI vertical'!AN$181*100</f>
        <v>101.97211889329824</v>
      </c>
      <c r="AO191">
        <f>'CPI vertical'!AO189/'CPI vertical'!AO$181*100</f>
        <v>104.53364992208947</v>
      </c>
      <c r="AP191">
        <f>'CPI vertical'!AP189/'CPI vertical'!AP$181*100</f>
        <v>100.59820538384847</v>
      </c>
      <c r="AQ191">
        <f>'CPI vertical'!AQ189/'CPI vertical'!AQ$181*100</f>
        <v>100.79681274900398</v>
      </c>
      <c r="AR191">
        <f>'CPI vertical'!AR189/'CPI vertical'!AR$181*100</f>
        <v>101.82813656061724</v>
      </c>
      <c r="AS191">
        <f>'CPI vertical'!AS189/'CPI vertical'!AS$181*100</f>
        <v>108.1228759912041</v>
      </c>
      <c r="AT191">
        <f>'CPI vertical'!AT189/'CPI vertical'!AT$181*100</f>
        <v>247.07154671529747</v>
      </c>
      <c r="AU191">
        <f>'CPI vertical'!AU189/'CPI vertical'!AU$181*100</f>
        <v>102.58451636392458</v>
      </c>
    </row>
    <row r="192" spans="2:47" x14ac:dyDescent="0.25">
      <c r="B192" t="s">
        <v>595</v>
      </c>
      <c r="C192">
        <f>'CPI vertical'!C190/'CPI vertical'!C$181*100</f>
        <v>105.8439345751931</v>
      </c>
      <c r="D192">
        <f>'CPI vertical'!D190/'CPI vertical'!D$181*100</f>
        <v>104.45452483556363</v>
      </c>
      <c r="E192">
        <f>'CPI vertical'!E190/'CPI vertical'!E$181*100</f>
        <v>101.53724871895939</v>
      </c>
      <c r="F192">
        <f>'CPI vertical'!F190/'CPI vertical'!F$181*100</f>
        <v>105.50524462684474</v>
      </c>
      <c r="G192">
        <f>'CPI vertical'!G190/'CPI vertical'!G$181*100</f>
        <v>102.69778396317311</v>
      </c>
      <c r="H192">
        <f>'CPI vertical'!H190/'CPI vertical'!H$181*100</f>
        <v>101.78926128328558</v>
      </c>
      <c r="I192">
        <f>'CPI vertical'!I190/'CPI vertical'!I$181*100</f>
        <v>105.25564068090895</v>
      </c>
      <c r="J192">
        <f>'CPI vertical'!J190/'CPI vertical'!J$181*100</f>
        <v>100.40080160320642</v>
      </c>
      <c r="K192">
        <f>'CPI vertical'!K190/'CPI vertical'!K$181*100</f>
        <v>100.3473370823685</v>
      </c>
      <c r="L192">
        <f>'CPI vertical'!L190/'CPI vertical'!L$181*100</f>
        <v>101.18955334916775</v>
      </c>
      <c r="M192">
        <f>'CPI vertical'!M190/'CPI vertical'!M$181*100</f>
        <v>112.09784456306127</v>
      </c>
      <c r="N192">
        <f>'CPI vertical'!N190/'CPI vertical'!N$181*100</f>
        <v>100.29988004798081</v>
      </c>
      <c r="O192">
        <f>'CPI vertical'!O190/'CPI vertical'!O$181*100</f>
        <v>101.30391176701947</v>
      </c>
      <c r="P192">
        <f>'CPI vertical'!P190/'CPI vertical'!P$181*100</f>
        <v>99.791885023188215</v>
      </c>
      <c r="Q192">
        <f>'CPI vertical'!Q190/'CPI vertical'!Q$181*100</f>
        <v>103.80650277557496</v>
      </c>
      <c r="R192">
        <f>'CPI vertical'!R190/'CPI vertical'!R$181*100</f>
        <v>101.96764463903321</v>
      </c>
      <c r="S192">
        <f>'CPI vertical'!S190/'CPI vertical'!S$181*100</f>
        <v>104.09277814665987</v>
      </c>
      <c r="T192">
        <f>'CPI vertical'!T190/'CPI vertical'!T$181*100</f>
        <v>100.48426150121065</v>
      </c>
      <c r="U192">
        <f>'CPI vertical'!U190/'CPI vertical'!U$181*100</f>
        <v>100.28657314067091</v>
      </c>
      <c r="V192">
        <f>'CPI vertical'!V190/'CPI vertical'!V$181*100</f>
        <v>99.884380912339751</v>
      </c>
      <c r="W192">
        <f>'CPI vertical'!W190/'CPI vertical'!W$181*100</f>
        <v>101.23803513200799</v>
      </c>
      <c r="X192">
        <f>'CPI vertical'!X190/'CPI vertical'!X$181*100</f>
        <v>100.61325314900864</v>
      </c>
      <c r="Y192">
        <f>'CPI vertical'!Y190/'CPI vertical'!Y$181*100</f>
        <v>100.4355400696864</v>
      </c>
      <c r="Z192">
        <f>'CPI vertical'!Z190/'CPI vertical'!Z$181*100</f>
        <v>99.898212505133699</v>
      </c>
      <c r="AA192">
        <f>'CPI vertical'!AA190/'CPI vertical'!AA$181*100</f>
        <v>101.47218075526794</v>
      </c>
      <c r="AB192">
        <f>'CPI vertical'!AB190/'CPI vertical'!AB$181*100</f>
        <v>102.4263431542461</v>
      </c>
      <c r="AC192">
        <f>'CPI vertical'!AC190/'CPI vertical'!AC$181*100</f>
        <v>100.84227414017847</v>
      </c>
      <c r="AD192">
        <f>'CPI vertical'!AD190/'CPI vertical'!AD$181*100</f>
        <v>103.35861321776814</v>
      </c>
      <c r="AE192">
        <f>'CPI vertical'!AE190/'CPI vertical'!AE$181*100</f>
        <v>102.45098039215688</v>
      </c>
      <c r="AF192">
        <f>'CPI vertical'!AF190/'CPI vertical'!AF$181*100</f>
        <v>102.19857532319057</v>
      </c>
      <c r="AG192">
        <f>'CPI vertical'!AG190/'CPI vertical'!AG$181*100</f>
        <v>101.11627906976743</v>
      </c>
      <c r="AH192">
        <f>'CPI vertical'!AH190/'CPI vertical'!AH$181*100</f>
        <v>99.590834697217673</v>
      </c>
      <c r="AI192">
        <f>'CPI vertical'!AI190/'CPI vertical'!AI$181*100</f>
        <v>104.04818193343131</v>
      </c>
      <c r="AJ192">
        <f>'CPI vertical'!AJ190/'CPI vertical'!AJ$181*100</f>
        <v>101.55648914984441</v>
      </c>
      <c r="AK192">
        <f>'CPI vertical'!AK190/'CPI vertical'!AK$181*100</f>
        <v>105.70987654320989</v>
      </c>
      <c r="AL192">
        <f>'CPI vertical'!AL190/'CPI vertical'!AL$181*100</f>
        <v>99.468306588514153</v>
      </c>
      <c r="AM192">
        <f>'CPI vertical'!AM190/'CPI vertical'!AM$181*100</f>
        <v>100.88897295252505</v>
      </c>
      <c r="AN192">
        <f>'CPI vertical'!AN190/'CPI vertical'!AN$181*100</f>
        <v>102.82096011914059</v>
      </c>
      <c r="AO192">
        <f>'CPI vertical'!AO190/'CPI vertical'!AO$181*100</f>
        <v>104.72286117088372</v>
      </c>
      <c r="AP192">
        <f>'CPI vertical'!AP190/'CPI vertical'!AP$181*100</f>
        <v>100.7976071784646</v>
      </c>
      <c r="AQ192">
        <f>'CPI vertical'!AQ190/'CPI vertical'!AQ$181*100</f>
        <v>101.09561752988047</v>
      </c>
      <c r="AR192">
        <f>'CPI vertical'!AR190/'CPI vertical'!AR$181*100</f>
        <v>102.0729309798118</v>
      </c>
      <c r="AS192">
        <f>'CPI vertical'!AS190/'CPI vertical'!AS$181*100</f>
        <v>108.3894182714733</v>
      </c>
      <c r="AT192">
        <f>'CPI vertical'!AT190/'CPI vertical'!AT$181*100</f>
        <v>269.91814750413499</v>
      </c>
      <c r="AU192">
        <f>'CPI vertical'!AU190/'CPI vertical'!AU$181*100</f>
        <v>103.14165287229686</v>
      </c>
    </row>
    <row r="193" spans="2:47" x14ac:dyDescent="0.25">
      <c r="B193" t="s">
        <v>596</v>
      </c>
      <c r="C193">
        <f>'CPI vertical'!C191/'CPI vertical'!C$181*100</f>
        <v>105.14538845979098</v>
      </c>
      <c r="D193">
        <f>'CPI vertical'!D191/'CPI vertical'!D$181*100</f>
        <v>105.17124064413701</v>
      </c>
      <c r="E193">
        <f>'CPI vertical'!E191/'CPI vertical'!E$181*100</f>
        <v>101.83287347260543</v>
      </c>
      <c r="F193">
        <f>'CPI vertical'!F191/'CPI vertical'!F$181*100</f>
        <v>105.77966113011526</v>
      </c>
      <c r="G193">
        <f>'CPI vertical'!G191/'CPI vertical'!G$181*100</f>
        <v>102.8690718338508</v>
      </c>
      <c r="H193">
        <f>'CPI vertical'!H191/'CPI vertical'!H$181*100</f>
        <v>101.68986773472966</v>
      </c>
      <c r="I193">
        <f>'CPI vertical'!I191/'CPI vertical'!I$181*100</f>
        <v>105.19222255763565</v>
      </c>
      <c r="J193">
        <f>'CPI vertical'!J191/'CPI vertical'!J$181*100</f>
        <v>100.60120240480963</v>
      </c>
      <c r="K193">
        <f>'CPI vertical'!K191/'CPI vertical'!K$181*100</f>
        <v>100.65332451207409</v>
      </c>
      <c r="L193">
        <f>'CPI vertical'!L191/'CPI vertical'!L$181*100</f>
        <v>101.10632692665831</v>
      </c>
      <c r="M193">
        <f>'CPI vertical'!M191/'CPI vertical'!M$181*100</f>
        <v>114.00404125434815</v>
      </c>
      <c r="N193">
        <f>'CPI vertical'!N191/'CPI vertical'!N$181*100</f>
        <v>100.32986805277888</v>
      </c>
      <c r="O193">
        <f>'CPI vertical'!O191/'CPI vertical'!O$181*100</f>
        <v>101.50452008366892</v>
      </c>
      <c r="P193">
        <f>'CPI vertical'!P191/'CPI vertical'!P$181*100</f>
        <v>100.18047478443846</v>
      </c>
      <c r="Q193">
        <f>'CPI vertical'!Q191/'CPI vertical'!Q$181*100</f>
        <v>104.20301348136401</v>
      </c>
      <c r="R193">
        <f>'CPI vertical'!R191/'CPI vertical'!R$181*100</f>
        <v>102.11399588298262</v>
      </c>
      <c r="S193">
        <f>'CPI vertical'!S191/'CPI vertical'!S$181*100</f>
        <v>104.59705578717933</v>
      </c>
      <c r="T193">
        <f>'CPI vertical'!T191/'CPI vertical'!T$181*100</f>
        <v>100.12106537530268</v>
      </c>
      <c r="U193">
        <f>'CPI vertical'!U191/'CPI vertical'!U$181*100</f>
        <v>100.18638675391701</v>
      </c>
      <c r="V193">
        <f>'CPI vertical'!V191/'CPI vertical'!V$181*100</f>
        <v>100.11872064291794</v>
      </c>
      <c r="W193">
        <f>'CPI vertical'!W191/'CPI vertical'!W$181*100</f>
        <v>101.37688019354161</v>
      </c>
      <c r="X193">
        <f>'CPI vertical'!X191/'CPI vertical'!X$181*100</f>
        <v>101.38746512977808</v>
      </c>
      <c r="Y193">
        <f>'CPI vertical'!Y191/'CPI vertical'!Y$181*100</f>
        <v>100.78397212543555</v>
      </c>
      <c r="Z193">
        <f>'CPI vertical'!Z191/'CPI vertical'!Z$181*100</f>
        <v>99.996538870141379</v>
      </c>
      <c r="AA193">
        <f>'CPI vertical'!AA191/'CPI vertical'!AA$181*100</f>
        <v>102.08804784809249</v>
      </c>
      <c r="AB193">
        <f>'CPI vertical'!AB191/'CPI vertical'!AB$181*100</f>
        <v>102.16637781629116</v>
      </c>
      <c r="AC193">
        <f>'CPI vertical'!AC191/'CPI vertical'!AC$181*100</f>
        <v>101.10297804070991</v>
      </c>
      <c r="AD193">
        <f>'CPI vertical'!AD191/'CPI vertical'!AD$181*100</f>
        <v>104.19087954299219</v>
      </c>
      <c r="AE193">
        <f>'CPI vertical'!AE191/'CPI vertical'!AE$181*100</f>
        <v>102.24089635854341</v>
      </c>
      <c r="AF193">
        <f>'CPI vertical'!AF191/'CPI vertical'!AF$181*100</f>
        <v>102.64708468912143</v>
      </c>
      <c r="AG193">
        <f>'CPI vertical'!AG191/'CPI vertical'!AG$181*100</f>
        <v>101.30232558139534</v>
      </c>
      <c r="AH193">
        <f>'CPI vertical'!AH191/'CPI vertical'!AH$181*100</f>
        <v>100.08183306055646</v>
      </c>
      <c r="AI193">
        <f>'CPI vertical'!AI191/'CPI vertical'!AI$181*100</f>
        <v>104.4955874211721</v>
      </c>
      <c r="AJ193">
        <f>'CPI vertical'!AJ191/'CPI vertical'!AJ$181*100</f>
        <v>101.41237436606352</v>
      </c>
      <c r="AK193">
        <f>'CPI vertical'!AK191/'CPI vertical'!AK$181*100</f>
        <v>106.17283950617285</v>
      </c>
      <c r="AL193">
        <f>'CPI vertical'!AL191/'CPI vertical'!AL$181*100</f>
        <v>100.60536177572787</v>
      </c>
      <c r="AM193">
        <f>'CPI vertical'!AM191/'CPI vertical'!AM$181*100</f>
        <v>101.04974465670512</v>
      </c>
      <c r="AN193">
        <f>'CPI vertical'!AN191/'CPI vertical'!AN$181*100</f>
        <v>103.61668915296005</v>
      </c>
      <c r="AO193">
        <f>'CPI vertical'!AO191/'CPI vertical'!AO$181*100</f>
        <v>106.22913111226534</v>
      </c>
      <c r="AP193">
        <f>'CPI vertical'!AP191/'CPI vertical'!AP$181*100</f>
        <v>100.89730807577268</v>
      </c>
      <c r="AQ193">
        <f>'CPI vertical'!AQ191/'CPI vertical'!AQ$181*100</f>
        <v>101.19521912350598</v>
      </c>
      <c r="AR193">
        <f>'CPI vertical'!AR191/'CPI vertical'!AR$181*100</f>
        <v>102.2001902547299</v>
      </c>
      <c r="AS193">
        <f>'CPI vertical'!AS191/'CPI vertical'!AS$181*100</f>
        <v>108.58932498167522</v>
      </c>
      <c r="AT193">
        <f>'CPI vertical'!AT191/'CPI vertical'!AT$181*100</f>
        <v>291.52635820009328</v>
      </c>
      <c r="AU193">
        <f>'CPI vertical'!AU191/'CPI vertical'!AU$181*100</f>
        <v>103.9995851408883</v>
      </c>
    </row>
    <row r="194" spans="2:47" x14ac:dyDescent="0.25">
      <c r="B194" t="s">
        <v>597</v>
      </c>
      <c r="C194">
        <f>'CPI vertical'!C192/'CPI vertical'!C$181*100</f>
        <v>106.75261244888685</v>
      </c>
      <c r="D194">
        <f>'CPI vertical'!D192/'CPI vertical'!D$181*100</f>
        <v>104.86731685189383</v>
      </c>
      <c r="E194">
        <f>'CPI vertical'!E192/'CPI vertical'!E$181*100</f>
        <v>101.9018525817895</v>
      </c>
      <c r="F194">
        <f>'CPI vertical'!F192/'CPI vertical'!F$181*100</f>
        <v>105.97017250627063</v>
      </c>
      <c r="G194">
        <f>'CPI vertical'!G192/'CPI vertical'!G$181*100</f>
        <v>102.92259929343754</v>
      </c>
      <c r="H194">
        <f>'CPI vertical'!H192/'CPI vertical'!H$181*100</f>
        <v>101.78926128328558</v>
      </c>
      <c r="I194">
        <f>'CPI vertical'!I192/'CPI vertical'!I$181*100</f>
        <v>105.31113153877307</v>
      </c>
      <c r="J194">
        <f>'CPI vertical'!J192/'CPI vertical'!J$181*100</f>
        <v>100.50100200400803</v>
      </c>
      <c r="K194">
        <f>'CPI vertical'!K192/'CPI vertical'!K$181*100</f>
        <v>100.78564340059543</v>
      </c>
      <c r="L194">
        <f>'CPI vertical'!L192/'CPI vertical'!L$181*100</f>
        <v>100.9594779564775</v>
      </c>
      <c r="M194">
        <f>'CPI vertical'!M192/'CPI vertical'!M$181*100</f>
        <v>119.53282426048074</v>
      </c>
      <c r="N194">
        <f>'CPI vertical'!N192/'CPI vertical'!N$181*100</f>
        <v>100.30987604958015</v>
      </c>
      <c r="O194">
        <f>'CPI vertical'!O192/'CPI vertical'!O$181*100</f>
        <v>100.80241212099683</v>
      </c>
      <c r="P194">
        <f>'CPI vertical'!P192/'CPI vertical'!P$181*100</f>
        <v>99.017580320262894</v>
      </c>
      <c r="Q194">
        <f>'CPI vertical'!Q192/'CPI vertical'!Q$181*100</f>
        <v>104.04440919904836</v>
      </c>
      <c r="R194">
        <f>'CPI vertical'!R192/'CPI vertical'!R$181*100</f>
        <v>102.59370407696538</v>
      </c>
      <c r="S194">
        <f>'CPI vertical'!S192/'CPI vertical'!S$181*100</f>
        <v>104.85901248929549</v>
      </c>
      <c r="T194">
        <f>'CPI vertical'!T192/'CPI vertical'!T$181*100</f>
        <v>100</v>
      </c>
      <c r="U194">
        <f>'CPI vertical'!U192/'CPI vertical'!U$181*100</f>
        <v>100.08620036716309</v>
      </c>
      <c r="V194">
        <f>'CPI vertical'!V192/'CPI vertical'!V$181*100</f>
        <v>100.41698687352888</v>
      </c>
      <c r="W194">
        <f>'CPI vertical'!W192/'CPI vertical'!W$181*100</f>
        <v>101.22751656674029</v>
      </c>
      <c r="X194">
        <f>'CPI vertical'!X192/'CPI vertical'!X$181*100</f>
        <v>101.59379423224146</v>
      </c>
      <c r="Y194">
        <f>'CPI vertical'!Y192/'CPI vertical'!Y$181*100</f>
        <v>101.82926829268293</v>
      </c>
      <c r="Z194">
        <f>'CPI vertical'!Z192/'CPI vertical'!Z$181*100</f>
        <v>100.38957053920153</v>
      </c>
      <c r="AA194">
        <f>'CPI vertical'!AA192/'CPI vertical'!AA$181*100</f>
        <v>102.88615616887343</v>
      </c>
      <c r="AB194">
        <f>'CPI vertical'!AB192/'CPI vertical'!AB$181*100</f>
        <v>101.90641247833622</v>
      </c>
      <c r="AC194">
        <f>'CPI vertical'!AC192/'CPI vertical'!AC$181*100</f>
        <v>100.76205755539958</v>
      </c>
      <c r="AD194">
        <f>'CPI vertical'!AD192/'CPI vertical'!AD$181*100</f>
        <v>104.40756426671921</v>
      </c>
      <c r="AE194">
        <f>'CPI vertical'!AE192/'CPI vertical'!AE$181*100</f>
        <v>103.29131652661066</v>
      </c>
      <c r="AF194">
        <f>'CPI vertical'!AF192/'CPI vertical'!AF$181*100</f>
        <v>102.97247383695365</v>
      </c>
      <c r="AG194">
        <f>'CPI vertical'!AG192/'CPI vertical'!AG$181*100</f>
        <v>101.86046511627906</v>
      </c>
      <c r="AH194">
        <f>'CPI vertical'!AH192/'CPI vertical'!AH$181*100</f>
        <v>100.16366612111294</v>
      </c>
      <c r="AI194">
        <f>'CPI vertical'!AI192/'CPI vertical'!AI$181*100</f>
        <v>104.95535182456457</v>
      </c>
      <c r="AJ194">
        <f>'CPI vertical'!AJ192/'CPI vertical'!AJ$181*100</f>
        <v>101.26824927290539</v>
      </c>
      <c r="AK194">
        <f>'CPI vertical'!AK192/'CPI vertical'!AK$181*100</f>
        <v>106.6358024691358</v>
      </c>
      <c r="AL194">
        <f>'CPI vertical'!AL192/'CPI vertical'!AL$181*100</f>
        <v>100.97050062457961</v>
      </c>
      <c r="AM194">
        <f>'CPI vertical'!AM192/'CPI vertical'!AM$181*100</f>
        <v>100.99300170228862</v>
      </c>
      <c r="AN194">
        <f>'CPI vertical'!AN192/'CPI vertical'!AN$181*100</f>
        <v>103.83722492294866</v>
      </c>
      <c r="AO194">
        <f>'CPI vertical'!AO192/'CPI vertical'!AO$181*100</f>
        <v>106.77821473621725</v>
      </c>
      <c r="AP194">
        <f>'CPI vertical'!AP192/'CPI vertical'!AP$181*100</f>
        <v>101.09670987038884</v>
      </c>
      <c r="AQ194">
        <f>'CPI vertical'!AQ192/'CPI vertical'!AQ$181*100</f>
        <v>101.39442231075697</v>
      </c>
      <c r="AR194">
        <f>'CPI vertical'!AR192/'CPI vertical'!AR$181*100</f>
        <v>102.04122185815451</v>
      </c>
      <c r="AS194">
        <f>'CPI vertical'!AS192/'CPI vertical'!AS$181*100</f>
        <v>108.69594189378292</v>
      </c>
      <c r="AT194">
        <f>'CPI vertical'!AT192/'CPI vertical'!AT$181*100</f>
        <v>325.24280079731966</v>
      </c>
      <c r="AU194">
        <f>'CPI vertical'!AU192/'CPI vertical'!AU$181*100</f>
        <v>104.49951114666089</v>
      </c>
    </row>
    <row r="195" spans="2:47" x14ac:dyDescent="0.25">
      <c r="B195" t="s">
        <v>598</v>
      </c>
      <c r="C195">
        <f>'CPI vertical'!C193/'CPI vertical'!C$181*100</f>
        <v>106.95706497046797</v>
      </c>
      <c r="D195">
        <f>'CPI vertical'!D193/'CPI vertical'!D$181*100</f>
        <v>105.02608301202085</v>
      </c>
      <c r="E195">
        <f>'CPI vertical'!E193/'CPI vertical'!E$181*100</f>
        <v>102.0299566417028</v>
      </c>
      <c r="F195">
        <f>'CPI vertical'!F193/'CPI vertical'!F$181*100</f>
        <v>106.28798821322138</v>
      </c>
      <c r="G195">
        <f>'CPI vertical'!G193/'CPI vertical'!G$181*100</f>
        <v>102.70848945509046</v>
      </c>
      <c r="H195">
        <f>'CPI vertical'!H193/'CPI vertical'!H$181*100</f>
        <v>101.9880705565573</v>
      </c>
      <c r="I195">
        <f>'CPI vertical'!I193/'CPI vertical'!I$181*100</f>
        <v>105.7471197791632</v>
      </c>
      <c r="J195">
        <f>'CPI vertical'!J193/'CPI vertical'!J$181*100</f>
        <v>100.50100200400803</v>
      </c>
      <c r="K195">
        <f>'CPI vertical'!K193/'CPI vertical'!K$181*100</f>
        <v>101.69533575917961</v>
      </c>
      <c r="L195">
        <f>'CPI vertical'!L193/'CPI vertical'!L$181*100</f>
        <v>101.11979144715953</v>
      </c>
      <c r="M195">
        <f>'CPI vertical'!M193/'CPI vertical'!M$181*100</f>
        <v>123.26928710169047</v>
      </c>
      <c r="N195">
        <f>'CPI vertical'!N193/'CPI vertical'!N$181*100</f>
        <v>100.60975609756098</v>
      </c>
      <c r="O195">
        <f>'CPI vertical'!O193/'CPI vertical'!O$181*100</f>
        <v>101.50452008366892</v>
      </c>
      <c r="P195">
        <f>'CPI vertical'!P193/'CPI vertical'!P$181*100</f>
        <v>100.02295862855135</v>
      </c>
      <c r="Q195">
        <f>'CPI vertical'!Q193/'CPI vertical'!Q$181*100</f>
        <v>103.4099920697859</v>
      </c>
      <c r="R195">
        <f>'CPI vertical'!R193/'CPI vertical'!R$181*100</f>
        <v>103.02463655585615</v>
      </c>
      <c r="S195">
        <f>'CPI vertical'!S193/'CPI vertical'!S$181*100</f>
        <v>105.67792470790411</v>
      </c>
      <c r="T195">
        <f>'CPI vertical'!T193/'CPI vertical'!T$181*100</f>
        <v>100</v>
      </c>
      <c r="U195">
        <f>'CPI vertical'!U193/'CPI vertical'!U$181*100</f>
        <v>100.48694591417875</v>
      </c>
      <c r="V195">
        <f>'CPI vertical'!V193/'CPI vertical'!V$181*100</f>
        <v>100.84258917832906</v>
      </c>
      <c r="W195">
        <f>'CPI vertical'!W193/'CPI vertical'!W$181*100</f>
        <v>101.33796150205112</v>
      </c>
      <c r="X195">
        <f>'CPI vertical'!X193/'CPI vertical'!X$181*100</f>
        <v>102.18028797546988</v>
      </c>
      <c r="Y195">
        <f>'CPI vertical'!Y193/'CPI vertical'!Y$181*100</f>
        <v>101.82926829268293</v>
      </c>
      <c r="Z195">
        <f>'CPI vertical'!Z193/'CPI vertical'!Z$181*100</f>
        <v>101.06142473830883</v>
      </c>
      <c r="AA195">
        <f>'CPI vertical'!AA193/'CPI vertical'!AA$181*100</f>
        <v>103.36027758883222</v>
      </c>
      <c r="AB195">
        <f>'CPI vertical'!AB193/'CPI vertical'!AB$181*100</f>
        <v>101.81975736568458</v>
      </c>
      <c r="AC195">
        <f>'CPI vertical'!AC193/'CPI vertical'!AC$181*100</f>
        <v>100.98265316354156</v>
      </c>
      <c r="AD195">
        <f>'CPI vertical'!AD193/'CPI vertical'!AD$181*100</f>
        <v>103.69841426179455</v>
      </c>
      <c r="AE195">
        <f>'CPI vertical'!AE193/'CPI vertical'!AE$181*100</f>
        <v>103.92156862745097</v>
      </c>
      <c r="AF195">
        <f>'CPI vertical'!AF193/'CPI vertical'!AF$181*100</f>
        <v>103.34183449124967</v>
      </c>
      <c r="AG195">
        <f>'CPI vertical'!AG193/'CPI vertical'!AG$181*100</f>
        <v>102.23255813953487</v>
      </c>
      <c r="AH195">
        <f>'CPI vertical'!AH193/'CPI vertical'!AH$181*100</f>
        <v>100.90016366612112</v>
      </c>
      <c r="AI195">
        <f>'CPI vertical'!AI193/'CPI vertical'!AI$181*100</f>
        <v>105.37517272221682</v>
      </c>
      <c r="AJ195">
        <f>'CPI vertical'!AJ193/'CPI vertical'!AJ$181*100</f>
        <v>100.9704010564225</v>
      </c>
      <c r="AK195">
        <f>'CPI vertical'!AK193/'CPI vertical'!AK$181*100</f>
        <v>106.94444444444444</v>
      </c>
      <c r="AL195">
        <f>'CPI vertical'!AL193/'CPI vertical'!AL$181*100</f>
        <v>101.56838879813802</v>
      </c>
      <c r="AM195">
        <f>'CPI vertical'!AM193/'CPI vertical'!AM$181*100</f>
        <v>101.12540192926043</v>
      </c>
      <c r="AN195">
        <f>'CPI vertical'!AN193/'CPI vertical'!AN$181*100</f>
        <v>104.21681226630359</v>
      </c>
      <c r="AO195">
        <f>'CPI vertical'!AO193/'CPI vertical'!AO$181*100</f>
        <v>108.53305631817169</v>
      </c>
      <c r="AP195">
        <f>'CPI vertical'!AP193/'CPI vertical'!AP$181*100</f>
        <v>101.59521435692922</v>
      </c>
      <c r="AQ195">
        <f>'CPI vertical'!AQ193/'CPI vertical'!AQ$181*100</f>
        <v>101.79282868525897</v>
      </c>
      <c r="AR195">
        <f>'CPI vertical'!AR193/'CPI vertical'!AR$181*100</f>
        <v>102.07462213296685</v>
      </c>
      <c r="AS195">
        <f>'CPI vertical'!AS193/'CPI vertical'!AS$181*100</f>
        <v>108.1028853201839</v>
      </c>
      <c r="AT195">
        <f>'CPI vertical'!AT193/'CPI vertical'!AT$181*100</f>
        <v>374.35429831629835</v>
      </c>
      <c r="AU195">
        <f>'CPI vertical'!AU193/'CPI vertical'!AU$181*100</f>
        <v>104.7372475345191</v>
      </c>
    </row>
    <row r="196" spans="2:47" x14ac:dyDescent="0.25">
      <c r="B196" t="s">
        <v>599</v>
      </c>
      <c r="C196">
        <f>'CPI vertical'!C194/'CPI vertical'!C$181*100</f>
        <v>108.89368468877782</v>
      </c>
      <c r="D196">
        <f>'CPI vertical'!D194/'CPI vertical'!D$181*100</f>
        <v>106.30074846904058</v>
      </c>
      <c r="E196">
        <f>'CPI vertical'!E194/'CPI vertical'!E$181*100</f>
        <v>102.75916436736303</v>
      </c>
      <c r="F196">
        <f>'CPI vertical'!F194/'CPI vertical'!F$181*100</f>
        <v>106.69193464747606</v>
      </c>
      <c r="G196">
        <f>'CPI vertical'!G194/'CPI vertical'!G$181*100</f>
        <v>103.26517503479286</v>
      </c>
      <c r="H196">
        <f>'CPI vertical'!H194/'CPI vertical'!H$181*100</f>
        <v>103.0815104714718</v>
      </c>
      <c r="I196">
        <f>'CPI vertical'!I194/'CPI vertical'!I$181*100</f>
        <v>106.8331324259908</v>
      </c>
      <c r="J196">
        <f>'CPI vertical'!J194/'CPI vertical'!J$181*100</f>
        <v>100.50100200400803</v>
      </c>
      <c r="K196">
        <f>'CPI vertical'!K194/'CPI vertical'!K$181*100</f>
        <v>102.32385047965597</v>
      </c>
      <c r="L196">
        <f>'CPI vertical'!L194/'CPI vertical'!L$181*100</f>
        <v>101.20857712795836</v>
      </c>
      <c r="M196">
        <f>'CPI vertical'!M194/'CPI vertical'!M$181*100</f>
        <v>128.2805750624749</v>
      </c>
      <c r="N196">
        <f>'CPI vertical'!N194/'CPI vertical'!N$181*100</f>
        <v>100.36985205917632</v>
      </c>
      <c r="O196">
        <f>'CPI vertical'!O194/'CPI vertical'!O$181*100</f>
        <v>100.90270570652106</v>
      </c>
      <c r="P196">
        <f>'CPI vertical'!P194/'CPI vertical'!P$181*100</f>
        <v>99.193183882643481</v>
      </c>
      <c r="Q196">
        <f>'CPI vertical'!Q194/'CPI vertical'!Q$181*100</f>
        <v>103.33068992862809</v>
      </c>
      <c r="R196">
        <f>'CPI vertical'!R194/'CPI vertical'!R$181*100</f>
        <v>104.02471945529285</v>
      </c>
      <c r="S196">
        <f>'CPI vertical'!S194/'CPI vertical'!S$181*100</f>
        <v>106.53960381231731</v>
      </c>
      <c r="T196">
        <f>'CPI vertical'!T194/'CPI vertical'!T$181*100</f>
        <v>99.515738498789347</v>
      </c>
      <c r="U196">
        <f>'CPI vertical'!U194/'CPI vertical'!U$181*100</f>
        <v>100.7875050744405</v>
      </c>
      <c r="V196">
        <f>'CPI vertical'!V194/'CPI vertical'!V$181*100</f>
        <v>101.80544977720498</v>
      </c>
      <c r="W196">
        <f>'CPI vertical'!W194/'CPI vertical'!W$181*100</f>
        <v>102.41506258546336</v>
      </c>
      <c r="X196">
        <f>'CPI vertical'!X194/'CPI vertical'!X$181*100</f>
        <v>102.32283714084802</v>
      </c>
      <c r="Y196">
        <f>'CPI vertical'!Y194/'CPI vertical'!Y$181*100</f>
        <v>102.96167247386761</v>
      </c>
      <c r="Z196">
        <f>'CPI vertical'!Z194/'CPI vertical'!Z$181*100</f>
        <v>99.682490207708085</v>
      </c>
      <c r="AA196">
        <f>'CPI vertical'!AA194/'CPI vertical'!AA$181*100</f>
        <v>105.11761173701788</v>
      </c>
      <c r="AB196">
        <f>'CPI vertical'!AB194/'CPI vertical'!AB$181*100</f>
        <v>101.99306759098785</v>
      </c>
      <c r="AC196">
        <f>'CPI vertical'!AC194/'CPI vertical'!AC$181*100</f>
        <v>100.6216785320365</v>
      </c>
      <c r="AD196">
        <f>'CPI vertical'!AD194/'CPI vertical'!AD$181*100</f>
        <v>103.88062641583768</v>
      </c>
      <c r="AE196">
        <f>'CPI vertical'!AE194/'CPI vertical'!AE$181*100</f>
        <v>104.55182072829132</v>
      </c>
      <c r="AF196">
        <f>'CPI vertical'!AF194/'CPI vertical'!AF$181*100</f>
        <v>103.588074927447</v>
      </c>
      <c r="AG196">
        <f>'CPI vertical'!AG194/'CPI vertical'!AG$181*100</f>
        <v>102.60465116279069</v>
      </c>
      <c r="AH196">
        <f>'CPI vertical'!AH194/'CPI vertical'!AH$181*100</f>
        <v>101.30932896890343</v>
      </c>
      <c r="AI196">
        <f>'CPI vertical'!AI194/'CPI vertical'!AI$181*100</f>
        <v>106.02847519648446</v>
      </c>
      <c r="AJ196">
        <f>'CPI vertical'!AJ194/'CPI vertical'!AJ$181*100</f>
        <v>100.79746125400995</v>
      </c>
      <c r="AK196">
        <f>'CPI vertical'!AK194/'CPI vertical'!AK$181*100</f>
        <v>107.71604938271604</v>
      </c>
      <c r="AL196">
        <f>'CPI vertical'!AL194/'CPI vertical'!AL$181*100</f>
        <v>101.01000395033257</v>
      </c>
      <c r="AM196">
        <f>'CPI vertical'!AM194/'CPI vertical'!AM$181*100</f>
        <v>101.28285589453314</v>
      </c>
      <c r="AN196">
        <f>'CPI vertical'!AN194/'CPI vertical'!AN$181*100</f>
        <v>104.9733233676761</v>
      </c>
      <c r="AO196">
        <f>'CPI vertical'!AO194/'CPI vertical'!AO$181*100</f>
        <v>111.20427394820804</v>
      </c>
      <c r="AP196">
        <f>'CPI vertical'!AP194/'CPI vertical'!AP$181*100</f>
        <v>101.09670987038884</v>
      </c>
      <c r="AQ196">
        <f>'CPI vertical'!AQ194/'CPI vertical'!AQ$181*100</f>
        <v>101.39442231075697</v>
      </c>
      <c r="AR196">
        <f>'CPI vertical'!AR194/'CPI vertical'!AR$181*100</f>
        <v>102.66948525525841</v>
      </c>
      <c r="AS196">
        <f>'CPI vertical'!AS194/'CPI vertical'!AS$181*100</f>
        <v>110.91490637702405</v>
      </c>
      <c r="AT196">
        <f>'CPI vertical'!AT194/'CPI vertical'!AT$181*100</f>
        <v>0</v>
      </c>
      <c r="AU196">
        <f>'CPI vertical'!AU194/'CPI vertical'!AU$181*100</f>
        <v>105.21526833226693</v>
      </c>
    </row>
    <row r="197" spans="2:47" x14ac:dyDescent="0.25">
      <c r="B197" t="s">
        <v>600</v>
      </c>
      <c r="C197">
        <f>'CPI vertical'!C195/'CPI vertical'!C$181*100</f>
        <v>108.26328941390275</v>
      </c>
      <c r="D197">
        <f>'CPI vertical'!D195/'CPI vertical'!D$181*100</f>
        <v>106.32796552506238</v>
      </c>
      <c r="E197">
        <f>'CPI vertical'!E195/'CPI vertical'!E$181*100</f>
        <v>103.14347654710288</v>
      </c>
      <c r="F197">
        <f>'CPI vertical'!F195/'CPI vertical'!F$181*100</f>
        <v>107.04402459733329</v>
      </c>
      <c r="G197">
        <f>'CPI vertical'!G195/'CPI vertical'!G$181*100</f>
        <v>103.51140134889198</v>
      </c>
      <c r="H197">
        <f>'CPI vertical'!H195/'CPI vertical'!H$181*100</f>
        <v>102.8827011982001</v>
      </c>
      <c r="I197">
        <f>'CPI vertical'!I195/'CPI vertical'!I$181*100</f>
        <v>107.90327918488633</v>
      </c>
      <c r="J197">
        <f>'CPI vertical'!J195/'CPI vertical'!J$181*100</f>
        <v>101.30260521042085</v>
      </c>
      <c r="K197">
        <f>'CPI vertical'!K195/'CPI vertical'!K$181*100</f>
        <v>102.7538868673503</v>
      </c>
      <c r="L197">
        <f>'CPI vertical'!L195/'CPI vertical'!L$181*100</f>
        <v>101.40921274549702</v>
      </c>
      <c r="M197">
        <f>'CPI vertical'!M195/'CPI vertical'!M$181*100</f>
        <v>131.65214759523349</v>
      </c>
      <c r="N197">
        <f>'CPI vertical'!N195/'CPI vertical'!N$181*100</f>
        <v>100.48980407836865</v>
      </c>
      <c r="O197">
        <f>'CPI vertical'!O195/'CPI vertical'!O$181*100</f>
        <v>101.50452008366892</v>
      </c>
      <c r="P197">
        <f>'CPI vertical'!P195/'CPI vertical'!P$181*100</f>
        <v>98.910223776754293</v>
      </c>
      <c r="Q197">
        <f>'CPI vertical'!Q195/'CPI vertical'!Q$181*100</f>
        <v>103.56859635210152</v>
      </c>
      <c r="R197">
        <f>'CPI vertical'!R195/'CPI vertical'!R$181*100</f>
        <v>104.26864622809973</v>
      </c>
      <c r="S197">
        <f>'CPI vertical'!S195/'CPI vertical'!S$181*100</f>
        <v>107.06770197363646</v>
      </c>
      <c r="T197">
        <f>'CPI vertical'!T195/'CPI vertical'!T$181*100</f>
        <v>100.12106537530268</v>
      </c>
      <c r="U197">
        <f>'CPI vertical'!U195/'CPI vertical'!U$181*100</f>
        <v>101.18825062145615</v>
      </c>
      <c r="V197">
        <f>'CPI vertical'!V195/'CPI vertical'!V$181*100</f>
        <v>102.62830961792287</v>
      </c>
      <c r="W197">
        <f>'CPI vertical'!W195/'CPI vertical'!W$181*100</f>
        <v>102.69485642158412</v>
      </c>
      <c r="X197">
        <f>'CPI vertical'!X195/'CPI vertical'!X$181*100</f>
        <v>102.74615886837893</v>
      </c>
      <c r="Y197">
        <f>'CPI vertical'!Y195/'CPI vertical'!Y$181*100</f>
        <v>104.26829268292683</v>
      </c>
      <c r="Z197">
        <f>'CPI vertical'!Z195/'CPI vertical'!Z$181*100</f>
        <v>99.904230432571424</v>
      </c>
      <c r="AA197">
        <f>'CPI vertical'!AA195/'CPI vertical'!AA$181*100</f>
        <v>105.72504506337734</v>
      </c>
      <c r="AB197">
        <f>'CPI vertical'!AB195/'CPI vertical'!AB$181*100</f>
        <v>101.73310225303291</v>
      </c>
      <c r="AC197">
        <f>'CPI vertical'!AC195/'CPI vertical'!AC$181*100</f>
        <v>101.36368194124134</v>
      </c>
      <c r="AD197">
        <f>'CPI vertical'!AD195/'CPI vertical'!AD$181*100</f>
        <v>104.17610558455628</v>
      </c>
      <c r="AE197">
        <f>'CPI vertical'!AE195/'CPI vertical'!AE$181*100</f>
        <v>105.46218487394955</v>
      </c>
      <c r="AF197">
        <f>'CPI vertical'!AF195/'CPI vertical'!AF$181*100</f>
        <v>103.94864128045025</v>
      </c>
      <c r="AG197">
        <f>'CPI vertical'!AG195/'CPI vertical'!AG$181*100</f>
        <v>102.9767441860465</v>
      </c>
      <c r="AH197">
        <f>'CPI vertical'!AH195/'CPI vertical'!AH$181*100</f>
        <v>101.63666121112928</v>
      </c>
      <c r="AI197">
        <f>'CPI vertical'!AI195/'CPI vertical'!AI$181*100</f>
        <v>106.26176565584753</v>
      </c>
      <c r="AJ197">
        <f>'CPI vertical'!AJ195/'CPI vertical'!AJ$181*100</f>
        <v>100.89354464944869</v>
      </c>
      <c r="AK197">
        <f>'CPI vertical'!AK195/'CPI vertical'!AK$181*100</f>
        <v>108.7962962962963</v>
      </c>
      <c r="AL197">
        <f>'CPI vertical'!AL195/'CPI vertical'!AL$181*100</f>
        <v>100.64700041638642</v>
      </c>
      <c r="AM197">
        <f>'CPI vertical'!AM195/'CPI vertical'!AM$181*100</f>
        <v>101.32306745022326</v>
      </c>
      <c r="AN197">
        <f>'CPI vertical'!AN195/'CPI vertical'!AN$181*100</f>
        <v>104.75612542970522</v>
      </c>
      <c r="AO197">
        <f>'CPI vertical'!AO195/'CPI vertical'!AO$181*100</f>
        <v>112.10580989834533</v>
      </c>
      <c r="AP197">
        <f>'CPI vertical'!AP195/'CPI vertical'!AP$181*100</f>
        <v>101.79461615154537</v>
      </c>
      <c r="AQ197">
        <f>'CPI vertical'!AQ195/'CPI vertical'!AQ$181*100</f>
        <v>101.99203187250995</v>
      </c>
      <c r="AR197">
        <f>'CPI vertical'!AR195/'CPI vertical'!AR$181*100</f>
        <v>102.99249550787439</v>
      </c>
      <c r="AS197">
        <f>'CPI vertical'!AS195/'CPI vertical'!AS$181*100</f>
        <v>111.46798160858266</v>
      </c>
      <c r="AT197">
        <f>'CPI vertical'!AT195/'CPI vertical'!AT$181*100</f>
        <v>0</v>
      </c>
      <c r="AU197">
        <f>'CPI vertical'!AU195/'CPI vertical'!AU$181*100</f>
        <v>105.46126162962767</v>
      </c>
    </row>
    <row r="198" spans="2:47" x14ac:dyDescent="0.25">
      <c r="B198" t="s">
        <v>601</v>
      </c>
      <c r="C198">
        <f>'CPI vertical'!C196/'CPI vertical'!C$181*100</f>
        <v>109.5184007269423</v>
      </c>
      <c r="D198">
        <f>'CPI vertical'!D196/'CPI vertical'!D$181*100</f>
        <v>106.73168518938535</v>
      </c>
      <c r="E198">
        <f>'CPI vertical'!E196/'CPI vertical'!E$181*100</f>
        <v>103.3799763500197</v>
      </c>
      <c r="F198">
        <f>'CPI vertical'!F196/'CPI vertical'!F$181*100</f>
        <v>107.31154174001874</v>
      </c>
      <c r="G198">
        <f>'CPI vertical'!G196/'CPI vertical'!G$181*100</f>
        <v>103.90750454983406</v>
      </c>
      <c r="H198">
        <f>'CPI vertical'!H196/'CPI vertical'!H$181*100</f>
        <v>102.58448728829251</v>
      </c>
      <c r="I198">
        <f>'CPI vertical'!I196/'CPI vertical'!I$181*100</f>
        <v>108.41061281395889</v>
      </c>
      <c r="J198">
        <f>'CPI vertical'!J196/'CPI vertical'!J$181*100</f>
        <v>101.40280561122246</v>
      </c>
      <c r="K198">
        <f>'CPI vertical'!K196/'CPI vertical'!K$181*100</f>
        <v>102.54713860403572</v>
      </c>
      <c r="L198">
        <f>'CPI vertical'!L196/'CPI vertical'!L$181*100</f>
        <v>101.55141572929105</v>
      </c>
      <c r="M198">
        <f>'CPI vertical'!M196/'CPI vertical'!M$181*100</f>
        <v>134.22462007047346</v>
      </c>
      <c r="N198">
        <f>'CPI vertical'!N196/'CPI vertical'!N$181*100</f>
        <v>101.1295481807277</v>
      </c>
      <c r="O198">
        <f>'CPI vertical'!O196/'CPI vertical'!O$181*100</f>
        <v>101.70511782751788</v>
      </c>
      <c r="P198">
        <f>'CPI vertical'!P196/'CPI vertical'!P$181*100</f>
        <v>100.68266982896819</v>
      </c>
      <c r="Q198">
        <f>'CPI vertical'!Q196/'CPI vertical'!Q$181*100</f>
        <v>103.72720063441714</v>
      </c>
      <c r="R198">
        <f>'CPI vertical'!R196/'CPI vertical'!R$181*100</f>
        <v>104.25237962351123</v>
      </c>
      <c r="S198">
        <f>'CPI vertical'!S196/'CPI vertical'!S$181*100</f>
        <v>108.38377908104184</v>
      </c>
      <c r="T198">
        <f>'CPI vertical'!T196/'CPI vertical'!T$181*100</f>
        <v>100.60532687651332</v>
      </c>
      <c r="U198">
        <f>'CPI vertical'!U196/'CPI vertical'!U$181*100</f>
        <v>101.18825062145615</v>
      </c>
      <c r="V198">
        <f>'CPI vertical'!V196/'CPI vertical'!V$181*100</f>
        <v>102.33219724512968</v>
      </c>
      <c r="W198">
        <f>'CPI vertical'!W196/'CPI vertical'!W$181*100</f>
        <v>102.62438203429052</v>
      </c>
      <c r="X198">
        <f>'CPI vertical'!X196/'CPI vertical'!X$181*100</f>
        <v>103.64360495471523</v>
      </c>
      <c r="Y198">
        <f>'CPI vertical'!Y196/'CPI vertical'!Y$181*100</f>
        <v>104.18118466898953</v>
      </c>
      <c r="Z198">
        <f>'CPI vertical'!Z196/'CPI vertical'!Z$181*100</f>
        <v>100.45883307247972</v>
      </c>
      <c r="AA198">
        <f>'CPI vertical'!AA196/'CPI vertical'!AA$181*100</f>
        <v>106.3738161984691</v>
      </c>
      <c r="AB198">
        <f>'CPI vertical'!AB196/'CPI vertical'!AB$181*100</f>
        <v>101.12651646447139</v>
      </c>
      <c r="AC198">
        <f>'CPI vertical'!AC196/'CPI vertical'!AC$181*100</f>
        <v>101.71462949964905</v>
      </c>
      <c r="AD198">
        <f>'CPI vertical'!AD196/'CPI vertical'!AD$181*100</f>
        <v>105.05269378508819</v>
      </c>
      <c r="AE198">
        <f>'CPI vertical'!AE196/'CPI vertical'!AE$181*100</f>
        <v>105.46218487394955</v>
      </c>
      <c r="AF198">
        <f>'CPI vertical'!AF196/'CPI vertical'!AF$181*100</f>
        <v>105.26778647436458</v>
      </c>
      <c r="AG198">
        <f>'CPI vertical'!AG196/'CPI vertical'!AG$181*100</f>
        <v>102.9767441860465</v>
      </c>
      <c r="AH198">
        <f>'CPI vertical'!AH196/'CPI vertical'!AH$181*100</f>
        <v>101.55482815057282</v>
      </c>
      <c r="AI198">
        <f>'CPI vertical'!AI196/'CPI vertical'!AI$181*100</f>
        <v>106.39987972354253</v>
      </c>
      <c r="AJ198">
        <f>'CPI vertical'!AJ196/'CPI vertical'!AJ$181*100</f>
        <v>100.83589461218546</v>
      </c>
      <c r="AK198">
        <f>'CPI vertical'!AK196/'CPI vertical'!AK$181*100</f>
        <v>109.41358024691358</v>
      </c>
      <c r="AL198">
        <f>'CPI vertical'!AL196/'CPI vertical'!AL$181*100</f>
        <v>100.62564726733075</v>
      </c>
      <c r="AM198">
        <f>'CPI vertical'!AM196/'CPI vertical'!AM$181*100</f>
        <v>100.86063455978669</v>
      </c>
      <c r="AN198">
        <f>'CPI vertical'!AN196/'CPI vertical'!AN$181*100</f>
        <v>104.95967041105865</v>
      </c>
      <c r="AO198">
        <f>'CPI vertical'!AO196/'CPI vertical'!AO$181*100</f>
        <v>113.24478741559693</v>
      </c>
      <c r="AP198">
        <f>'CPI vertical'!AP196/'CPI vertical'!AP$181*100</f>
        <v>102.19341974077767</v>
      </c>
      <c r="AQ198">
        <f>'CPI vertical'!AQ196/'CPI vertical'!AQ$181*100</f>
        <v>102.29083665338645</v>
      </c>
      <c r="AR198">
        <f>'CPI vertical'!AR196/'CPI vertical'!AR$181*100</f>
        <v>103.07620758904974</v>
      </c>
      <c r="AS198">
        <f>'CPI vertical'!AS196/'CPI vertical'!AS$181*100</f>
        <v>112.22096355034319</v>
      </c>
      <c r="AT198">
        <f>'CPI vertical'!AT196/'CPI vertical'!AT$181*100</f>
        <v>0</v>
      </c>
      <c r="AU198">
        <f>'CPI vertical'!AU196/'CPI vertical'!AU$181*100</f>
        <v>105.68062105381766</v>
      </c>
    </row>
    <row r="199" spans="2:47" x14ac:dyDescent="0.25">
      <c r="B199" t="s">
        <v>602</v>
      </c>
      <c r="C199">
        <f>'CPI vertical'!C197/'CPI vertical'!C$181*100</f>
        <v>109.9159472966833</v>
      </c>
      <c r="D199">
        <f>'CPI vertical'!D197/'CPI vertical'!D$181*100</f>
        <v>106.86323429349058</v>
      </c>
      <c r="E199">
        <f>'CPI vertical'!E197/'CPI vertical'!E$181*100</f>
        <v>103.55735120220733</v>
      </c>
      <c r="F199">
        <f>'CPI vertical'!F197/'CPI vertical'!F$181*100</f>
        <v>107.46176975275807</v>
      </c>
      <c r="G199">
        <f>'CPI vertical'!G197/'CPI vertical'!G$181*100</f>
        <v>104.16443635585055</v>
      </c>
      <c r="H199">
        <f>'CPI vertical'!H197/'CPI vertical'!H$181*100</f>
        <v>102.58448728829251</v>
      </c>
      <c r="I199">
        <f>'CPI vertical'!I197/'CPI vertical'!I$181*100</f>
        <v>108.91794644303148</v>
      </c>
      <c r="J199">
        <f>'CPI vertical'!J197/'CPI vertical'!J$181*100</f>
        <v>101.60320641282566</v>
      </c>
      <c r="K199">
        <f>'CPI vertical'!K197/'CPI vertical'!K$181*100</f>
        <v>102.82004631161099</v>
      </c>
      <c r="L199">
        <f>'CPI vertical'!L197/'CPI vertical'!L$181*100</f>
        <v>101.9935286503158</v>
      </c>
      <c r="M199">
        <f>'CPI vertical'!M197/'CPI vertical'!M$181*100</f>
        <v>136.4955950877513</v>
      </c>
      <c r="N199">
        <f>'CPI vertical'!N197/'CPI vertical'!N$181*100</f>
        <v>101.21951219512195</v>
      </c>
      <c r="O199">
        <f>'CPI vertical'!O197/'CPI vertical'!O$181*100</f>
        <v>102.1063133152158</v>
      </c>
      <c r="P199">
        <f>'CPI vertical'!P197/'CPI vertical'!P$181*100</f>
        <v>101.3260105290267</v>
      </c>
      <c r="Q199">
        <f>'CPI vertical'!Q197/'CPI vertical'!Q$181*100</f>
        <v>103.96510705789058</v>
      </c>
      <c r="R199">
        <f>'CPI vertical'!R197/'CPI vertical'!R$181*100</f>
        <v>104.34182185007444</v>
      </c>
      <c r="S199">
        <f>'CPI vertical'!S197/'CPI vertical'!S$181*100</f>
        <v>109.94222553098238</v>
      </c>
      <c r="T199">
        <f>'CPI vertical'!T197/'CPI vertical'!T$181*100</f>
        <v>101.08958837772397</v>
      </c>
      <c r="U199">
        <f>'CPI vertical'!U197/'CPI vertical'!U$181*100</f>
        <v>101.58899616847184</v>
      </c>
      <c r="V199">
        <f>'CPI vertical'!V197/'CPI vertical'!V$181*100</f>
        <v>102.35339120605698</v>
      </c>
      <c r="W199">
        <f>'CPI vertical'!W197/'CPI vertical'!W$181*100</f>
        <v>102.49500368149785</v>
      </c>
      <c r="X199">
        <f>'CPI vertical'!X197/'CPI vertical'!X$181*100</f>
        <v>104.03302472830651</v>
      </c>
      <c r="Y199">
        <f>'CPI vertical'!Y197/'CPI vertical'!Y$181*100</f>
        <v>103.91986062717771</v>
      </c>
      <c r="Z199">
        <f>'CPI vertical'!Z197/'CPI vertical'!Z$181*100</f>
        <v>100.93499036226794</v>
      </c>
      <c r="AA199">
        <f>'CPI vertical'!AA197/'CPI vertical'!AA$181*100</f>
        <v>106.50459011389628</v>
      </c>
      <c r="AB199">
        <f>'CPI vertical'!AB197/'CPI vertical'!AB$181*100</f>
        <v>101.2998266897747</v>
      </c>
      <c r="AC199">
        <f>'CPI vertical'!AC197/'CPI vertical'!AC$181*100</f>
        <v>102.25609144690664</v>
      </c>
      <c r="AD199">
        <f>'CPI vertical'!AD197/'CPI vertical'!AD$181*100</f>
        <v>106.52024032305722</v>
      </c>
      <c r="AE199">
        <f>'CPI vertical'!AE197/'CPI vertical'!AE$181*100</f>
        <v>105.95238095238095</v>
      </c>
      <c r="AF199">
        <f>'CPI vertical'!AF197/'CPI vertical'!AF$181*100</f>
        <v>105.29416937824287</v>
      </c>
      <c r="AG199">
        <f>'CPI vertical'!AG197/'CPI vertical'!AG$181*100</f>
        <v>103.34883720930233</v>
      </c>
      <c r="AH199">
        <f>'CPI vertical'!AH197/'CPI vertical'!AH$181*100</f>
        <v>101.8821603927987</v>
      </c>
      <c r="AI199">
        <f>'CPI vertical'!AI197/'CPI vertical'!AI$181*100</f>
        <v>106.75102582185197</v>
      </c>
      <c r="AJ199">
        <f>'CPI vertical'!AJ197/'CPI vertical'!AJ$181*100</f>
        <v>100.92235935870313</v>
      </c>
      <c r="AK199">
        <f>'CPI vertical'!AK197/'CPI vertical'!AK$181*100</f>
        <v>109.5679012345679</v>
      </c>
      <c r="AL199">
        <f>'CPI vertical'!AL197/'CPI vertical'!AL$181*100</f>
        <v>101.59187726209922</v>
      </c>
      <c r="AM199">
        <f>'CPI vertical'!AM197/'CPI vertical'!AM$181*100</f>
        <v>101.02148078254723</v>
      </c>
      <c r="AN199">
        <f>'CPI vertical'!AN197/'CPI vertical'!AN$181*100</f>
        <v>105.75849054958564</v>
      </c>
      <c r="AO199">
        <f>'CPI vertical'!AO197/'CPI vertical'!AO$181*100</f>
        <v>114.72508718557542</v>
      </c>
      <c r="AP199">
        <f>'CPI vertical'!AP197/'CPI vertical'!AP$181*100</f>
        <v>102.59222333000997</v>
      </c>
      <c r="AQ199">
        <f>'CPI vertical'!AQ197/'CPI vertical'!AQ$181*100</f>
        <v>102.78884462151395</v>
      </c>
      <c r="AR199">
        <f>'CPI vertical'!AR197/'CPI vertical'!AR$181*100</f>
        <v>103.38188352182644</v>
      </c>
      <c r="AS199">
        <f>'CPI vertical'!AS197/'CPI vertical'!AS$181*100</f>
        <v>112.4675151595922</v>
      </c>
      <c r="AT199">
        <f>'CPI vertical'!AT197/'CPI vertical'!AT$181*100</f>
        <v>0</v>
      </c>
      <c r="AU199">
        <f>'CPI vertical'!AU197/'CPI vertical'!AU$181*100</f>
        <v>105.68400283369095</v>
      </c>
    </row>
    <row r="200" spans="2:47" x14ac:dyDescent="0.25">
      <c r="B200" t="s">
        <v>603</v>
      </c>
      <c r="C200">
        <f>'CPI vertical'!C198/'CPI vertical'!C$181*100</f>
        <v>109.50704225352112</v>
      </c>
      <c r="D200">
        <f>'CPI vertical'!D198/'CPI vertical'!D$181*100</f>
        <v>105.61578589249261</v>
      </c>
      <c r="E200">
        <f>'CPI vertical'!E198/'CPI vertical'!E$181*100</f>
        <v>103.46866377611352</v>
      </c>
      <c r="F200">
        <f>'CPI vertical'!F198/'CPI vertical'!F$181*100</f>
        <v>107.79494210101109</v>
      </c>
      <c r="G200">
        <f>'CPI vertical'!G198/'CPI vertical'!G$181*100</f>
        <v>104.29290225885879</v>
      </c>
      <c r="H200">
        <f>'CPI vertical'!H198/'CPI vertical'!H$181*100</f>
        <v>102.68389192492837</v>
      </c>
      <c r="I200">
        <f>'CPI vertical'!I198/'CPI vertical'!I$181*100</f>
        <v>109.16369167071547</v>
      </c>
      <c r="J200">
        <f>'CPI vertical'!J198/'CPI vertical'!J$181*100</f>
        <v>101.50300601202404</v>
      </c>
      <c r="K200">
        <f>'CPI vertical'!K198/'CPI vertical'!K$181*100</f>
        <v>102.67118756202449</v>
      </c>
      <c r="L200">
        <f>'CPI vertical'!L198/'CPI vertical'!L$181*100</f>
        <v>102.04158440260109</v>
      </c>
      <c r="M200">
        <f>'CPI vertical'!M198/'CPI vertical'!M$181*100</f>
        <v>138.77922533083682</v>
      </c>
      <c r="N200">
        <f>'CPI vertical'!N198/'CPI vertical'!N$181*100</f>
        <v>101.26949220311874</v>
      </c>
      <c r="O200">
        <f>'CPI vertical'!O198/'CPI vertical'!O$181*100</f>
        <v>102.1063133152158</v>
      </c>
      <c r="P200">
        <f>'CPI vertical'!P198/'CPI vertical'!P$181*100</f>
        <v>100.42653139043445</v>
      </c>
      <c r="Q200">
        <f>'CPI vertical'!Q198/'CPI vertical'!Q$181*100</f>
        <v>104.20301348136401</v>
      </c>
      <c r="R200">
        <f>'CPI vertical'!R198/'CPI vertical'!R$181*100</f>
        <v>104.74835442208249</v>
      </c>
      <c r="S200">
        <f>'CPI vertical'!S198/'CPI vertical'!S$181*100</f>
        <v>109.8176775683916</v>
      </c>
      <c r="T200">
        <f>'CPI vertical'!T198/'CPI vertical'!T$181*100</f>
        <v>100.84745762711864</v>
      </c>
      <c r="U200">
        <f>'CPI vertical'!U198/'CPI vertical'!U$181*100</f>
        <v>101.388623394964</v>
      </c>
      <c r="V200">
        <f>'CPI vertical'!V198/'CPI vertical'!V$181*100</f>
        <v>102.41809309490412</v>
      </c>
      <c r="W200">
        <f>'CPI vertical'!W198/'CPI vertical'!W$181*100</f>
        <v>102.6043967602819</v>
      </c>
      <c r="X200">
        <f>'CPI vertical'!X198/'CPI vertical'!X$181*100</f>
        <v>104.0511325968796</v>
      </c>
      <c r="Y200">
        <f>'CPI vertical'!Y198/'CPI vertical'!Y$181*100</f>
        <v>103.74564459930313</v>
      </c>
      <c r="Z200">
        <f>'CPI vertical'!Z198/'CPI vertical'!Z$181*100</f>
        <v>100.98905157538074</v>
      </c>
      <c r="AA200">
        <f>'CPI vertical'!AA198/'CPI vertical'!AA$181*100</f>
        <v>106.3771852130357</v>
      </c>
      <c r="AB200">
        <f>'CPI vertical'!AB198/'CPI vertical'!AB$181*100</f>
        <v>101.81975736568458</v>
      </c>
      <c r="AC200">
        <f>'CPI vertical'!AC198/'CPI vertical'!AC$181*100</f>
        <v>101.92519803469366</v>
      </c>
      <c r="AD200">
        <f>'CPI vertical'!AD198/'CPI vertical'!AD$181*100</f>
        <v>106.53501428149315</v>
      </c>
      <c r="AE200">
        <f>'CPI vertical'!AE198/'CPI vertical'!AE$181*100</f>
        <v>106.23249299719888</v>
      </c>
      <c r="AF200">
        <f>'CPI vertical'!AF198/'CPI vertical'!AF$181*100</f>
        <v>104.68736258904228</v>
      </c>
      <c r="AG200">
        <f>'CPI vertical'!AG198/'CPI vertical'!AG$181*100</f>
        <v>103.25581395348837</v>
      </c>
      <c r="AH200">
        <f>'CPI vertical'!AH198/'CPI vertical'!AH$181*100</f>
        <v>101.8821603927987</v>
      </c>
      <c r="AI200">
        <f>'CPI vertical'!AI198/'CPI vertical'!AI$181*100</f>
        <v>107.1460014766993</v>
      </c>
      <c r="AJ200">
        <f>'CPI vertical'!AJ198/'CPI vertical'!AJ$181*100</f>
        <v>100.77824457492221</v>
      </c>
      <c r="AK200">
        <f>'CPI vertical'!AK198/'CPI vertical'!AK$181*100</f>
        <v>109.72222222222221</v>
      </c>
      <c r="AL200">
        <f>'CPI vertical'!AL198/'CPI vertical'!AL$181*100</f>
        <v>101.5310207872906</v>
      </c>
      <c r="AM200">
        <f>'CPI vertical'!AM198/'CPI vertical'!AM$181*100</f>
        <v>101.17227411638525</v>
      </c>
      <c r="AN200">
        <f>'CPI vertical'!AN198/'CPI vertical'!AN$181*100</f>
        <v>106.14381951585739</v>
      </c>
      <c r="AO200">
        <f>'CPI vertical'!AO198/'CPI vertical'!AO$181*100</f>
        <v>115.23707056466573</v>
      </c>
      <c r="AP200">
        <f>'CPI vertical'!AP198/'CPI vertical'!AP$181*100</f>
        <v>102.99102691924227</v>
      </c>
      <c r="AQ200">
        <f>'CPI vertical'!AQ198/'CPI vertical'!AQ$181*100</f>
        <v>103.08764940239044</v>
      </c>
      <c r="AR200">
        <f>'CPI vertical'!AR198/'CPI vertical'!AR$181*100</f>
        <v>103.47024627417821</v>
      </c>
      <c r="AS200">
        <f>'CPI vertical'!AS198/'CPI vertical'!AS$181*100</f>
        <v>112.61411341374026</v>
      </c>
      <c r="AT200">
        <f>'CPI vertical'!AT198/'CPI vertical'!AT$181*100</f>
        <v>0</v>
      </c>
      <c r="AU200">
        <f>'CPI vertical'!AU198/'CPI vertical'!AU$181*100</f>
        <v>105.12657997207549</v>
      </c>
    </row>
    <row r="201" spans="2:47" x14ac:dyDescent="0.25">
      <c r="B201" t="s">
        <v>604</v>
      </c>
      <c r="C201">
        <f>'CPI vertical'!C199/'CPI vertical'!C$181*100</f>
        <v>109.81940027260335</v>
      </c>
      <c r="D201">
        <f>'CPI vertical'!D199/'CPI vertical'!D$181*100</f>
        <v>106.08301202086641</v>
      </c>
      <c r="E201">
        <f>'CPI vertical'!E199/'CPI vertical'!E$181*100</f>
        <v>103.31099724083563</v>
      </c>
      <c r="F201">
        <f>'CPI vertical'!F199/'CPI vertical'!F$181*100</f>
        <v>107.54701023998648</v>
      </c>
      <c r="G201">
        <f>'CPI vertical'!G199/'CPI vertical'!G$181*100</f>
        <v>103.88609356599936</v>
      </c>
      <c r="H201">
        <f>'CPI vertical'!H199/'CPI vertical'!H$181*100</f>
        <v>102.48508265165665</v>
      </c>
      <c r="I201">
        <f>'CPI vertical'!I199/'CPI vertical'!I$181*100</f>
        <v>109.29052791726208</v>
      </c>
      <c r="J201">
        <f>'CPI vertical'!J199/'CPI vertical'!J$181*100</f>
        <v>101.40280561122246</v>
      </c>
      <c r="K201">
        <f>'CPI vertical'!K199/'CPI vertical'!K$181*100</f>
        <v>102.72907707575256</v>
      </c>
      <c r="L201">
        <f>'CPI vertical'!L199/'CPI vertical'!L$181*100</f>
        <v>101.4456930742634</v>
      </c>
      <c r="M201">
        <f>'CPI vertical'!M199/'CPI vertical'!M$181*100</f>
        <v>139.91457416767693</v>
      </c>
      <c r="N201">
        <f>'CPI vertical'!N199/'CPI vertical'!N$181*100</f>
        <v>101.27948820471811</v>
      </c>
      <c r="O201">
        <f>'CPI vertical'!O199/'CPI vertical'!O$181*100</f>
        <v>102.40721521738946</v>
      </c>
      <c r="P201">
        <f>'CPI vertical'!P199/'CPI vertical'!P$181*100</f>
        <v>101.0505069864105</v>
      </c>
      <c r="Q201">
        <f>'CPI vertical'!Q199/'CPI vertical'!Q$181*100</f>
        <v>104.75812846946869</v>
      </c>
      <c r="R201">
        <f>'CPI vertical'!R199/'CPI vertical'!R$181*100</f>
        <v>105.4719893888721</v>
      </c>
      <c r="S201">
        <f>'CPI vertical'!S199/'CPI vertical'!S$181*100</f>
        <v>110.00067093500405</v>
      </c>
      <c r="T201">
        <f>'CPI vertical'!T199/'CPI vertical'!T$181*100</f>
        <v>100.96852300242132</v>
      </c>
      <c r="U201">
        <f>'CPI vertical'!U199/'CPI vertical'!U$181*100</f>
        <v>101.28843700821007</v>
      </c>
      <c r="V201">
        <f>'CPI vertical'!V199/'CPI vertical'!V$181*100</f>
        <v>102.55249382273577</v>
      </c>
      <c r="W201">
        <f>'CPI vertical'!W199/'CPI vertical'!W$181*100</f>
        <v>102.38561060271378</v>
      </c>
      <c r="X201">
        <f>'CPI vertical'!X199/'CPI vertical'!X$181*100</f>
        <v>104.22758371619739</v>
      </c>
      <c r="Y201">
        <f>'CPI vertical'!Y199/'CPI vertical'!Y$181*100</f>
        <v>103.57142857142858</v>
      </c>
      <c r="Z201">
        <f>'CPI vertical'!Z199/'CPI vertical'!Z$181*100</f>
        <v>101.02736609058887</v>
      </c>
      <c r="AA201">
        <f>'CPI vertical'!AA199/'CPI vertical'!AA$181*100</f>
        <v>106.64462881938164</v>
      </c>
      <c r="AB201">
        <f>'CPI vertical'!AB199/'CPI vertical'!AB$181*100</f>
        <v>102.16637781629116</v>
      </c>
      <c r="AC201">
        <f>'CPI vertical'!AC199/'CPI vertical'!AC$181*100</f>
        <v>101.6444399879675</v>
      </c>
      <c r="AD201">
        <f>'CPI vertical'!AD199/'CPI vertical'!AD$181*100</f>
        <v>106.10164483403916</v>
      </c>
      <c r="AE201">
        <f>'CPI vertical'!AE199/'CPI vertical'!AE$181*100</f>
        <v>106.02240896358543</v>
      </c>
      <c r="AF201">
        <f>'CPI vertical'!AF199/'CPI vertical'!AF$181*100</f>
        <v>104.53785946706533</v>
      </c>
      <c r="AG201">
        <f>'CPI vertical'!AG199/'CPI vertical'!AG$181*100</f>
        <v>103.25581395348837</v>
      </c>
      <c r="AH201">
        <f>'CPI vertical'!AH199/'CPI vertical'!AH$181*100</f>
        <v>101.71849427168576</v>
      </c>
      <c r="AI201">
        <f>'CPI vertical'!AI199/'CPI vertical'!AI$181*100</f>
        <v>107.79955877397009</v>
      </c>
      <c r="AJ201">
        <f>'CPI vertical'!AJ199/'CPI vertical'!AJ$181*100</f>
        <v>101.04726777277348</v>
      </c>
      <c r="AK201">
        <f>'CPI vertical'!AK199/'CPI vertical'!AK$181*100</f>
        <v>110.03086419753087</v>
      </c>
      <c r="AL201">
        <f>'CPI vertical'!AL199/'CPI vertical'!AL$181*100</f>
        <v>101.57479474285471</v>
      </c>
      <c r="AM201">
        <f>'CPI vertical'!AM199/'CPI vertical'!AM$181*100</f>
        <v>101.19237989423031</v>
      </c>
      <c r="AN201">
        <f>'CPI vertical'!AN199/'CPI vertical'!AN$181*100</f>
        <v>106.46712085309322</v>
      </c>
      <c r="AO201">
        <f>'CPI vertical'!AO199/'CPI vertical'!AO$181*100</f>
        <v>114.9291385323143</v>
      </c>
      <c r="AP201">
        <f>'CPI vertical'!AP199/'CPI vertical'!AP$181*100</f>
        <v>102.99102691924227</v>
      </c>
      <c r="AQ201">
        <f>'CPI vertical'!AQ199/'CPI vertical'!AQ$181*100</f>
        <v>103.08764940239044</v>
      </c>
      <c r="AR201">
        <f>'CPI vertical'!AR199/'CPI vertical'!AR$181*100</f>
        <v>103.56410527428386</v>
      </c>
      <c r="AS201">
        <f>'CPI vertical'!AS199/'CPI vertical'!AS$181*100</f>
        <v>112.78070233890851</v>
      </c>
      <c r="AT201">
        <f>'CPI vertical'!AT199/'CPI vertical'!AT$181*100</f>
        <v>0</v>
      </c>
      <c r="AU201">
        <f>'CPI vertical'!AU199/'CPI vertical'!AU$181*100</f>
        <v>104.94670839374285</v>
      </c>
    </row>
    <row r="202" spans="2:47" x14ac:dyDescent="0.25">
      <c r="B202" t="s">
        <v>605</v>
      </c>
      <c r="C202">
        <f>'CPI vertical'!C200/'CPI vertical'!C$181*100</f>
        <v>108.25761017719218</v>
      </c>
      <c r="D202">
        <f>'CPI vertical'!D200/'CPI vertical'!D$181*100</f>
        <v>107.33046042186436</v>
      </c>
      <c r="E202">
        <f>'CPI vertical'!E200/'CPI vertical'!E$181*100</f>
        <v>103.61647615293654</v>
      </c>
      <c r="F202">
        <f>'CPI vertical'!F200/'CPI vertical'!F$181*100</f>
        <v>107.80517986187925</v>
      </c>
      <c r="G202">
        <f>'CPI vertical'!G200/'CPI vertical'!G$181*100</f>
        <v>104.13231988009851</v>
      </c>
      <c r="H202">
        <f>'CPI vertical'!H200/'CPI vertical'!H$181*100</f>
        <v>102.38568910310073</v>
      </c>
      <c r="I202">
        <f>'CPI vertical'!I200/'CPI vertical'!I$181*100</f>
        <v>109.23503705939794</v>
      </c>
      <c r="J202">
        <f>'CPI vertical'!J200/'CPI vertical'!J$181*100</f>
        <v>102.20440881763528</v>
      </c>
      <c r="K202">
        <f>'CPI vertical'!K200/'CPI vertical'!K$181*100</f>
        <v>102.9110155474694</v>
      </c>
      <c r="L202">
        <f>'CPI vertical'!L200/'CPI vertical'!L$181*100</f>
        <v>101.30152581740752</v>
      </c>
      <c r="M202">
        <f>'CPI vertical'!M200/'CPI vertical'!M$181*100</f>
        <v>144.41575695934159</v>
      </c>
      <c r="N202">
        <f>'CPI vertical'!N200/'CPI vertical'!N$181*100</f>
        <v>100.92962814874049</v>
      </c>
      <c r="O202">
        <f>'CPI vertical'!O200/'CPI vertical'!O$181*100</f>
        <v>102.80842127788787</v>
      </c>
      <c r="P202">
        <f>'CPI vertical'!P200/'CPI vertical'!P$181*100</f>
        <v>99.36774931573305</v>
      </c>
      <c r="Q202">
        <f>'CPI vertical'!Q200/'CPI vertical'!Q$181*100</f>
        <v>106.42347343378272</v>
      </c>
      <c r="R202">
        <f>'CPI vertical'!R200/'CPI vertical'!R$181*100</f>
        <v>105.69964955709048</v>
      </c>
      <c r="S202">
        <f>'CPI vertical'!S200/'CPI vertical'!S$181*100</f>
        <v>111.15199112518941</v>
      </c>
      <c r="T202">
        <f>'CPI vertical'!T200/'CPI vertical'!T$181*100</f>
        <v>100.96852300242132</v>
      </c>
      <c r="U202">
        <f>'CPI vertical'!U200/'CPI vertical'!U$181*100</f>
        <v>101.388623394964</v>
      </c>
      <c r="V202">
        <f>'CPI vertical'!V200/'CPI vertical'!V$181*100</f>
        <v>102.14222698559846</v>
      </c>
      <c r="W202">
        <f>'CPI vertical'!W200/'CPI vertical'!W$181*100</f>
        <v>102.55495950352372</v>
      </c>
      <c r="X202">
        <f>'CPI vertical'!X200/'CPI vertical'!X$181*100</f>
        <v>103.50980792581406</v>
      </c>
      <c r="Y202">
        <f>'CPI vertical'!Y200/'CPI vertical'!Y$181*100</f>
        <v>103.48432055749129</v>
      </c>
      <c r="Z202">
        <f>'CPI vertical'!Z200/'CPI vertical'!Z$181*100</f>
        <v>100.84441771603659</v>
      </c>
      <c r="AA202">
        <f>'CPI vertical'!AA200/'CPI vertical'!AA$181*100</f>
        <v>107.04789986300464</v>
      </c>
      <c r="AB202">
        <f>'CPI vertical'!AB200/'CPI vertical'!AB$181*100</f>
        <v>101.64644714038127</v>
      </c>
      <c r="AC202">
        <f>'CPI vertical'!AC200/'CPI vertical'!AC$181*100</f>
        <v>102.38644339717236</v>
      </c>
      <c r="AD202">
        <f>'CPI vertical'!AD200/'CPI vertical'!AD$181*100</f>
        <v>106.46606914212551</v>
      </c>
      <c r="AE202">
        <f>'CPI vertical'!AE200/'CPI vertical'!AE$181*100</f>
        <v>106.09243697478992</v>
      </c>
      <c r="AF202">
        <f>'CPI vertical'!AF200/'CPI vertical'!AF$181*100</f>
        <v>104.74892269809163</v>
      </c>
      <c r="AG202">
        <f>'CPI vertical'!AG200/'CPI vertical'!AG$181*100</f>
        <v>103.34883720930233</v>
      </c>
      <c r="AH202">
        <f>'CPI vertical'!AH200/'CPI vertical'!AH$181*100</f>
        <v>101.55482815057282</v>
      </c>
      <c r="AI202">
        <f>'CPI vertical'!AI200/'CPI vertical'!AI$181*100</f>
        <v>107.87505008864655</v>
      </c>
      <c r="AJ202">
        <f>'CPI vertical'!AJ200/'CPI vertical'!AJ$181*100</f>
        <v>100.98001970534357</v>
      </c>
      <c r="AK202">
        <f>'CPI vertical'!AK200/'CPI vertical'!AK$181*100</f>
        <v>110.1851851851852</v>
      </c>
      <c r="AL202">
        <f>'CPI vertical'!AL200/'CPI vertical'!AL$181*100</f>
        <v>100.87441145382915</v>
      </c>
      <c r="AM202">
        <f>'CPI vertical'!AM200/'CPI vertical'!AM$181*100</f>
        <v>101.06169233823738</v>
      </c>
      <c r="AN202">
        <f>'CPI vertical'!AN200/'CPI vertical'!AN$181*100</f>
        <v>107.49001039826302</v>
      </c>
      <c r="AO202">
        <f>'CPI vertical'!AO200/'CPI vertical'!AO$181*100</f>
        <v>115.09979965867774</v>
      </c>
      <c r="AP202">
        <f>'CPI vertical'!AP200/'CPI vertical'!AP$181*100</f>
        <v>102.8913260219342</v>
      </c>
      <c r="AQ202">
        <f>'CPI vertical'!AQ200/'CPI vertical'!AQ$181*100</f>
        <v>103.08764940239044</v>
      </c>
      <c r="AR202">
        <f>'CPI vertical'!AR200/'CPI vertical'!AR$181*100</f>
        <v>103.49265405348267</v>
      </c>
      <c r="AS202">
        <f>'CPI vertical'!AS200/'CPI vertical'!AS$181*100</f>
        <v>113.14053441727194</v>
      </c>
      <c r="AT202">
        <f>'CPI vertical'!AT200/'CPI vertical'!AT$181*100</f>
        <v>0</v>
      </c>
      <c r="AU202">
        <f>'CPI vertical'!AU200/'CPI vertical'!AU$181*100</f>
        <v>105.06183493285097</v>
      </c>
    </row>
    <row r="203" spans="2:47" x14ac:dyDescent="0.25">
      <c r="B203" t="s">
        <v>606</v>
      </c>
      <c r="C203">
        <f>'CPI vertical'!C201/'CPI vertical'!C$181*100</f>
        <v>110.19422989550203</v>
      </c>
      <c r="D203">
        <f>'CPI vertical'!D201/'CPI vertical'!D$181*100</f>
        <v>108.83193467906554</v>
      </c>
      <c r="E203">
        <f>'CPI vertical'!E201/'CPI vertical'!E$181*100</f>
        <v>103.68545526212061</v>
      </c>
      <c r="F203">
        <f>'CPI vertical'!F201/'CPI vertical'!F$181*100</f>
        <v>108.00993507924248</v>
      </c>
      <c r="G203">
        <f>'CPI vertical'!G201/'CPI vertical'!G$181*100</f>
        <v>104.34642971844556</v>
      </c>
      <c r="H203">
        <f>'CPI vertical'!H201/'CPI vertical'!H$181*100</f>
        <v>102.8827011982001</v>
      </c>
      <c r="I203">
        <f>'CPI vertical'!I201/'CPI vertical'!I$181*100</f>
        <v>109.38564374505823</v>
      </c>
      <c r="J203">
        <f>'CPI vertical'!J201/'CPI vertical'!J$181*100</f>
        <v>101.90380761523046</v>
      </c>
      <c r="K203">
        <f>'CPI vertical'!K201/'CPI vertical'!K$181*100</f>
        <v>103.49818061528285</v>
      </c>
      <c r="L203">
        <f>'CPI vertical'!L201/'CPI vertical'!L$181*100</f>
        <v>101.32074811832163</v>
      </c>
      <c r="M203">
        <f>'CPI vertical'!M201/'CPI vertical'!M$181*100</f>
        <v>146.05006738995786</v>
      </c>
      <c r="N203">
        <f>'CPI vertical'!N201/'CPI vertical'!N$181*100</f>
        <v>101.44942023190721</v>
      </c>
      <c r="O203">
        <f>'CPI vertical'!O201/'CPI vertical'!O$181*100</f>
        <v>102.90872543621261</v>
      </c>
      <c r="P203">
        <f>'CPI vertical'!P201/'CPI vertical'!P$181*100</f>
        <v>98.923988971872689</v>
      </c>
      <c r="Q203">
        <f>'CPI vertical'!Q201/'CPI vertical'!Q$181*100</f>
        <v>107.37509912767646</v>
      </c>
      <c r="R203">
        <f>'CPI vertical'!R201/'CPI vertical'!R$181*100</f>
        <v>105.62647393511577</v>
      </c>
      <c r="S203">
        <f>'CPI vertical'!S201/'CPI vertical'!S$181*100</f>
        <v>111.58201043522507</v>
      </c>
      <c r="T203">
        <f>'CPI vertical'!T201/'CPI vertical'!T$181*100</f>
        <v>101.45278450363196</v>
      </c>
      <c r="U203">
        <f>'CPI vertical'!U201/'CPI vertical'!U$181*100</f>
        <v>101.68918255522574</v>
      </c>
      <c r="V203">
        <f>'CPI vertical'!V201/'CPI vertical'!V$181*100</f>
        <v>102.63726966644499</v>
      </c>
      <c r="W203">
        <f>'CPI vertical'!W201/'CPI vertical'!W$181*100</f>
        <v>103.14294730198803</v>
      </c>
      <c r="X203">
        <f>'CPI vertical'!X201/'CPI vertical'!X$181*100</f>
        <v>103.26555289861705</v>
      </c>
      <c r="Y203">
        <f>'CPI vertical'!Y201/'CPI vertical'!Y$181*100</f>
        <v>104.44250871080141</v>
      </c>
      <c r="Z203">
        <f>'CPI vertical'!Z201/'CPI vertical'!Z$181*100</f>
        <v>100.79975545011142</v>
      </c>
      <c r="AA203">
        <f>'CPI vertical'!AA201/'CPI vertical'!AA$181*100</f>
        <v>107.57686884010779</v>
      </c>
      <c r="AB203">
        <f>'CPI vertical'!AB201/'CPI vertical'!AB$181*100</f>
        <v>101.99306759098785</v>
      </c>
      <c r="AC203">
        <f>'CPI vertical'!AC201/'CPI vertical'!AC$181*100</f>
        <v>102.54687656673016</v>
      </c>
      <c r="AD203">
        <f>'CPI vertical'!AD201/'CPI vertical'!AD$181*100</f>
        <v>106.67290456022856</v>
      </c>
      <c r="AE203">
        <f>'CPI vertical'!AE201/'CPI vertical'!AE$181*100</f>
        <v>106.37254901960785</v>
      </c>
      <c r="AF203">
        <f>'CPI vertical'!AF201/'CPI vertical'!AF$181*100</f>
        <v>105.39970099375604</v>
      </c>
      <c r="AG203">
        <f>'CPI vertical'!AG201/'CPI vertical'!AG$181*100</f>
        <v>103.53488372093022</v>
      </c>
      <c r="AH203">
        <f>'CPI vertical'!AH201/'CPI vertical'!AH$181*100</f>
        <v>101.47299509001637</v>
      </c>
      <c r="AI203">
        <f>'CPI vertical'!AI201/'CPI vertical'!AI$181*100</f>
        <v>107.29252470349751</v>
      </c>
      <c r="AJ203">
        <f>'CPI vertical'!AJ201/'CPI vertical'!AJ$181*100</f>
        <v>100.80706959355383</v>
      </c>
      <c r="AK203">
        <f>'CPI vertical'!AK201/'CPI vertical'!AK$181*100</f>
        <v>110.33950617283952</v>
      </c>
      <c r="AL203">
        <f>'CPI vertical'!AL201/'CPI vertical'!AL$181*100</f>
        <v>101.07513105495234</v>
      </c>
      <c r="AM203">
        <f>'CPI vertical'!AM201/'CPI vertical'!AM$181*100</f>
        <v>101.17227411638525</v>
      </c>
      <c r="AN203">
        <f>'CPI vertical'!AN201/'CPI vertical'!AN$181*100</f>
        <v>107.8403584773051</v>
      </c>
      <c r="AO203">
        <f>'CPI vertical'!AO201/'CPI vertical'!AO$181*100</f>
        <v>115.69711360094976</v>
      </c>
      <c r="AP203">
        <f>'CPI vertical'!AP201/'CPI vertical'!AP$181*100</f>
        <v>103.48953140578266</v>
      </c>
      <c r="AQ203">
        <f>'CPI vertical'!AQ201/'CPI vertical'!AQ$181*100</f>
        <v>103.58565737051792</v>
      </c>
      <c r="AR203">
        <f>'CPI vertical'!AR201/'CPI vertical'!AR$181*100</f>
        <v>103.80255786914698</v>
      </c>
      <c r="AS203">
        <f>'CPI vertical'!AS201/'CPI vertical'!AS$181*100</f>
        <v>114.01346038515359</v>
      </c>
      <c r="AT203">
        <f>'CPI vertical'!AT201/'CPI vertical'!AT$181*100</f>
        <v>0</v>
      </c>
      <c r="AU203">
        <f>'CPI vertical'!AU201/'CPI vertical'!AU$181*100</f>
        <v>106.02546208285484</v>
      </c>
    </row>
    <row r="204" spans="2:47" x14ac:dyDescent="0.25">
      <c r="B204" t="s">
        <v>607</v>
      </c>
      <c r="C204">
        <f>'CPI vertical'!C202/'CPI vertical'!C$181*100</f>
        <v>111.3925488414357</v>
      </c>
      <c r="D204">
        <f>'CPI vertical'!D202/'CPI vertical'!D$181*100</f>
        <v>110.8459968246768</v>
      </c>
      <c r="E204">
        <f>'CPI vertical'!E202/'CPI vertical'!E$181*100</f>
        <v>103.57705951911707</v>
      </c>
      <c r="F204">
        <f>'CPI vertical'!F202/'CPI vertical'!F$181*100</f>
        <v>108.182641653888</v>
      </c>
      <c r="G204">
        <f>'CPI vertical'!G202/'CPI vertical'!G$181*100</f>
        <v>104.18584733968525</v>
      </c>
      <c r="H204">
        <f>'CPI vertical'!H202/'CPI vertical'!H$181*100</f>
        <v>103.47911792993531</v>
      </c>
      <c r="I204">
        <f>'CPI vertical'!I202/'CPI vertical'!I$181*100</f>
        <v>109.43320733751321</v>
      </c>
      <c r="J204">
        <f>'CPI vertical'!J202/'CPI vertical'!J$181*100</f>
        <v>102.00400801603206</v>
      </c>
      <c r="K204">
        <f>'CPI vertical'!K202/'CPI vertical'!K$181*100</f>
        <v>104.15977505788952</v>
      </c>
      <c r="L204">
        <f>'CPI vertical'!L202/'CPI vertical'!L$181*100</f>
        <v>101.16272594961157</v>
      </c>
      <c r="M204">
        <f>'CPI vertical'!M202/'CPI vertical'!M$181*100</f>
        <v>147.51205584966439</v>
      </c>
      <c r="N204">
        <f>'CPI vertical'!N202/'CPI vertical'!N$181*100</f>
        <v>101.28948420631747</v>
      </c>
      <c r="O204">
        <f>'CPI vertical'!O202/'CPI vertical'!O$181*100</f>
        <v>103.00902959453732</v>
      </c>
      <c r="P204">
        <f>'CPI vertical'!P202/'CPI vertical'!P$181*100</f>
        <v>100.79436854787673</v>
      </c>
      <c r="Q204">
        <f>'CPI vertical'!Q202/'CPI vertical'!Q$181*100</f>
        <v>107.21649484536083</v>
      </c>
      <c r="R204">
        <f>'CPI vertical'!R202/'CPI vertical'!R$181*100</f>
        <v>105.76470392610769</v>
      </c>
      <c r="S204">
        <f>'CPI vertical'!S202/'CPI vertical'!S$181*100</f>
        <v>111.59653047621576</v>
      </c>
      <c r="T204">
        <f>'CPI vertical'!T202/'CPI vertical'!T$181*100</f>
        <v>100.72639225181599</v>
      </c>
      <c r="U204">
        <f>'CPI vertical'!U202/'CPI vertical'!U$181*100</f>
        <v>101.388623394964</v>
      </c>
      <c r="V204">
        <f>'CPI vertical'!V202/'CPI vertical'!V$181*100</f>
        <v>103.38793219310973</v>
      </c>
      <c r="W204">
        <f>'CPI vertical'!W202/'CPI vertical'!W$181*100</f>
        <v>103.26285894603977</v>
      </c>
      <c r="X204">
        <f>'CPI vertical'!X202/'CPI vertical'!X$181*100</f>
        <v>103.53656733159428</v>
      </c>
      <c r="Y204">
        <f>'CPI vertical'!Y202/'CPI vertical'!Y$181*100</f>
        <v>104.79094076655053</v>
      </c>
      <c r="Z204">
        <f>'CPI vertical'!Z202/'CPI vertical'!Z$181*100</f>
        <v>100.94603934850505</v>
      </c>
      <c r="AA204">
        <f>'CPI vertical'!AA202/'CPI vertical'!AA$181*100</f>
        <v>107.9134783155062</v>
      </c>
      <c r="AB204">
        <f>'CPI vertical'!AB202/'CPI vertical'!AB$181*100</f>
        <v>102.85961871750433</v>
      </c>
      <c r="AC204">
        <f>'CPI vertical'!AC202/'CPI vertical'!AC$181*100</f>
        <v>102.30622681239345</v>
      </c>
      <c r="AD204">
        <f>'CPI vertical'!AD202/'CPI vertical'!AD$181*100</f>
        <v>107.34758199546933</v>
      </c>
      <c r="AE204">
        <f>'CPI vertical'!AE202/'CPI vertical'!AE$181*100</f>
        <v>106.72268907563026</v>
      </c>
      <c r="AF204">
        <f>'CPI vertical'!AF202/'CPI vertical'!AF$181*100</f>
        <v>105.45246680151261</v>
      </c>
      <c r="AG204">
        <f>'CPI vertical'!AG202/'CPI vertical'!AG$181*100</f>
        <v>104.18604651162791</v>
      </c>
      <c r="AH204">
        <f>'CPI vertical'!AH202/'CPI vertical'!AH$181*100</f>
        <v>101.8821603927987</v>
      </c>
      <c r="AI204">
        <f>'CPI vertical'!AI202/'CPI vertical'!AI$181*100</f>
        <v>107.13160397702262</v>
      </c>
      <c r="AJ204">
        <f>'CPI vertical'!AJ202/'CPI vertical'!AJ$181*100</f>
        <v>100.75902789583446</v>
      </c>
      <c r="AK204">
        <f>'CPI vertical'!AK202/'CPI vertical'!AK$181*100</f>
        <v>110.80246913580247</v>
      </c>
      <c r="AL204">
        <f>'CPI vertical'!AL202/'CPI vertical'!AL$181*100</f>
        <v>101.25129453466151</v>
      </c>
      <c r="AM204">
        <f>'CPI vertical'!AM202/'CPI vertical'!AM$181*100</f>
        <v>101.75534167389225</v>
      </c>
      <c r="AN204">
        <f>'CPI vertical'!AN202/'CPI vertical'!AN$181*100</f>
        <v>108.46756873067882</v>
      </c>
      <c r="AO204">
        <f>'CPI vertical'!AO202/'CPI vertical'!AO$181*100</f>
        <v>116.45024857164057</v>
      </c>
      <c r="AP204">
        <f>'CPI vertical'!AP202/'CPI vertical'!AP$181*100</f>
        <v>103.78863409770686</v>
      </c>
      <c r="AQ204">
        <f>'CPI vertical'!AQ202/'CPI vertical'!AQ$181*100</f>
        <v>103.88446215139442</v>
      </c>
      <c r="AR204">
        <f>'CPI vertical'!AR202/'CPI vertical'!AR$181*100</f>
        <v>104.35218264454073</v>
      </c>
      <c r="AS204">
        <f>'CPI vertical'!AS202/'CPI vertical'!AS$181*100</f>
        <v>114.62650762977277</v>
      </c>
      <c r="AT204">
        <f>'CPI vertical'!AT202/'CPI vertical'!AT$181*100</f>
        <v>0</v>
      </c>
      <c r="AU204">
        <f>'CPI vertical'!AU202/'CPI vertical'!AU$181*100</f>
        <v>106.65323884384745</v>
      </c>
    </row>
    <row r="205" spans="2:47" x14ac:dyDescent="0.25">
      <c r="B205" t="s">
        <v>608</v>
      </c>
      <c r="C205">
        <f>'CPI vertical'!C203/'CPI vertical'!C$181*100</f>
        <v>111.98318945933666</v>
      </c>
      <c r="D205">
        <f>'CPI vertical'!D203/'CPI vertical'!D$181*100</f>
        <v>111.52642322522115</v>
      </c>
      <c r="E205">
        <f>'CPI vertical'!E203/'CPI vertical'!E$181*100</f>
        <v>103.87268427276311</v>
      </c>
      <c r="F205">
        <f>'CPI vertical'!F203/'CPI vertical'!F$181*100</f>
        <v>108.63710921242686</v>
      </c>
      <c r="G205">
        <f>'CPI vertical'!G203/'CPI vertical'!G$181*100</f>
        <v>104.79606037897442</v>
      </c>
      <c r="H205">
        <f>'CPI vertical'!H203/'CPI vertical'!H$181*100</f>
        <v>103.57853365465111</v>
      </c>
      <c r="I205">
        <f>'CPI vertical'!I203/'CPI vertical'!I$181*100</f>
        <v>109.44906186833154</v>
      </c>
      <c r="J205">
        <f>'CPI vertical'!J203/'CPI vertical'!J$181*100</f>
        <v>102.10420841683367</v>
      </c>
      <c r="K205">
        <f>'CPI vertical'!K203/'CPI vertical'!K$181*100</f>
        <v>104.15977505788952</v>
      </c>
      <c r="L205">
        <f>'CPI vertical'!L203/'CPI vertical'!L$181*100</f>
        <v>101.01654478219801</v>
      </c>
      <c r="M205">
        <f>'CPI vertical'!M203/'CPI vertical'!M$181*100</f>
        <v>149.14099915588807</v>
      </c>
      <c r="N205">
        <f>'CPI vertical'!N203/'CPI vertical'!N$181*100</f>
        <v>101.38944422231108</v>
      </c>
      <c r="O205">
        <f>'CPI vertical'!O203/'CPI vertical'!O$181*100</f>
        <v>102.80842127788787</v>
      </c>
      <c r="P205">
        <f>'CPI vertical'!P203/'CPI vertical'!P$181*100</f>
        <v>100.89618507449576</v>
      </c>
      <c r="Q205">
        <f>'CPI vertical'!Q203/'CPI vertical'!Q$181*100</f>
        <v>107.93021411578113</v>
      </c>
      <c r="R205">
        <f>'CPI vertical'!R203/'CPI vertical'!R$181*100</f>
        <v>105.77282517906519</v>
      </c>
      <c r="S205">
        <f>'CPI vertical'!S203/'CPI vertical'!S$181*100</f>
        <v>113.07840686668256</v>
      </c>
      <c r="T205">
        <f>'CPI vertical'!T203/'CPI vertical'!T$181*100</f>
        <v>100.60532687651332</v>
      </c>
      <c r="U205">
        <f>'CPI vertical'!U203/'CPI vertical'!U$181*100</f>
        <v>101.18825062145615</v>
      </c>
      <c r="V205">
        <f>'CPI vertical'!V203/'CPI vertical'!V$181*100</f>
        <v>103.60538567839627</v>
      </c>
      <c r="W205">
        <f>'CPI vertical'!W203/'CPI vertical'!W$181*100</f>
        <v>103.16293257599665</v>
      </c>
      <c r="X205">
        <f>'CPI vertical'!X203/'CPI vertical'!X$181*100</f>
        <v>104.23392147019797</v>
      </c>
      <c r="Y205">
        <f>'CPI vertical'!Y203/'CPI vertical'!Y$181*100</f>
        <v>104.52961672473869</v>
      </c>
      <c r="Z205">
        <f>'CPI vertical'!Z203/'CPI vertical'!Z$181*100</f>
        <v>101.3206749274008</v>
      </c>
      <c r="AA205">
        <f>'CPI vertical'!AA203/'CPI vertical'!AA$181*100</f>
        <v>108.59262673194021</v>
      </c>
      <c r="AB205">
        <f>'CPI vertical'!AB203/'CPI vertical'!AB$181*100</f>
        <v>102.77296360485269</v>
      </c>
      <c r="AC205">
        <f>'CPI vertical'!AC203/'CPI vertical'!AC$181*100</f>
        <v>102.44660583575653</v>
      </c>
      <c r="AD205">
        <f>'CPI vertical'!AD203/'CPI vertical'!AD$181*100</f>
        <v>108.15030040382152</v>
      </c>
      <c r="AE205">
        <f>'CPI vertical'!AE203/'CPI vertical'!AE$181*100</f>
        <v>107.28291316526611</v>
      </c>
      <c r="AF205">
        <f>'CPI vertical'!AF203/'CPI vertical'!AF$181*100</f>
        <v>104.95998592911791</v>
      </c>
      <c r="AG205">
        <f>'CPI vertical'!AG203/'CPI vertical'!AG$181*100</f>
        <v>104.46511627906976</v>
      </c>
      <c r="AH205">
        <f>'CPI vertical'!AH203/'CPI vertical'!AH$181*100</f>
        <v>102.37315875613749</v>
      </c>
      <c r="AI205">
        <f>'CPI vertical'!AI203/'CPI vertical'!AI$181*100</f>
        <v>107.34584641690191</v>
      </c>
      <c r="AJ205">
        <f>'CPI vertical'!AJ203/'CPI vertical'!AJ$181*100</f>
        <v>100.24019817921965</v>
      </c>
      <c r="AK205">
        <f>'CPI vertical'!AK203/'CPI vertical'!AK$181*100</f>
        <v>111.26543209876543</v>
      </c>
      <c r="AL205">
        <f>'CPI vertical'!AL203/'CPI vertical'!AL$181*100</f>
        <v>102.18549480584649</v>
      </c>
      <c r="AM205">
        <f>'CPI vertical'!AM203/'CPI vertical'!AM$181*100</f>
        <v>101.91618789665277</v>
      </c>
      <c r="AN205">
        <f>'CPI vertical'!AN203/'CPI vertical'!AN$181*100</f>
        <v>109.48893828548627</v>
      </c>
      <c r="AO205">
        <f>'CPI vertical'!AO203/'CPI vertical'!AO$181*100</f>
        <v>118.86918453661792</v>
      </c>
      <c r="AP205">
        <f>'CPI vertical'!AP203/'CPI vertical'!AP$181*100</f>
        <v>103.88833499501496</v>
      </c>
      <c r="AQ205">
        <f>'CPI vertical'!AQ203/'CPI vertical'!AQ$181*100</f>
        <v>103.98406374501991</v>
      </c>
      <c r="AR205">
        <f>'CPI vertical'!AR203/'CPI vertical'!AR$181*100</f>
        <v>104.28622767149349</v>
      </c>
      <c r="AS205">
        <f>'CPI vertical'!AS203/'CPI vertical'!AS$181*100</f>
        <v>115.15292863330447</v>
      </c>
      <c r="AT205">
        <f>'CPI vertical'!AT203/'CPI vertical'!AT$181*100</f>
        <v>0</v>
      </c>
      <c r="AU205">
        <f>'CPI vertical'!AU203/'CPI vertical'!AU$181*100</f>
        <v>107.09435663970564</v>
      </c>
    </row>
    <row r="206" spans="2:47" x14ac:dyDescent="0.25">
      <c r="B206" t="s">
        <v>609</v>
      </c>
      <c r="C206">
        <f>'CPI vertical'!C204/'CPI vertical'!C$181*100</f>
        <v>111.94343480236255</v>
      </c>
      <c r="D206">
        <f>'CPI vertical'!D204/'CPI vertical'!D$181*100</f>
        <v>111.06826944885459</v>
      </c>
      <c r="E206">
        <f>'CPI vertical'!E204/'CPI vertical'!E$181*100</f>
        <v>104.01064249113125</v>
      </c>
      <c r="F206">
        <f>'CPI vertical'!F204/'CPI vertical'!F$181*100</f>
        <v>108.94134875822637</v>
      </c>
      <c r="G206">
        <f>'CPI vertical'!G204/'CPI vertical'!G$181*100</f>
        <v>104.8924098062306</v>
      </c>
      <c r="H206">
        <f>'CPI vertical'!H204/'CPI vertical'!H$181*100</f>
        <v>103.57853365465111</v>
      </c>
      <c r="I206">
        <f>'CPI vertical'!I204/'CPI vertical'!I$181*100</f>
        <v>109.64723214644681</v>
      </c>
      <c r="J206">
        <f>'CPI vertical'!J204/'CPI vertical'!J$181*100</f>
        <v>101.80360721442885</v>
      </c>
      <c r="K206">
        <f>'CPI vertical'!K204/'CPI vertical'!K$181*100</f>
        <v>104.95368838901753</v>
      </c>
      <c r="L206">
        <f>'CPI vertical'!L204/'CPI vertical'!L$181*100</f>
        <v>100.74010226436145</v>
      </c>
      <c r="M206">
        <f>'CPI vertical'!M204/'CPI vertical'!M$181*100</f>
        <v>150.58497762329409</v>
      </c>
      <c r="N206">
        <f>'CPI vertical'!N204/'CPI vertical'!N$181*100</f>
        <v>101.48940423830469</v>
      </c>
      <c r="O206">
        <f>'CPI vertical'!O204/'CPI vertical'!O$181*100</f>
        <v>102.40721521738946</v>
      </c>
      <c r="P206">
        <f>'CPI vertical'!P204/'CPI vertical'!P$181*100</f>
        <v>100.14893162521136</v>
      </c>
      <c r="Q206">
        <f>'CPI vertical'!Q204/'CPI vertical'!Q$181*100</f>
        <v>109.11974623314829</v>
      </c>
      <c r="R206">
        <f>'CPI vertical'!R204/'CPI vertical'!R$181*100</f>
        <v>105.98423079203184</v>
      </c>
      <c r="S206">
        <f>'CPI vertical'!S204/'CPI vertical'!S$181*100</f>
        <v>114.24038264252087</v>
      </c>
      <c r="T206">
        <f>'CPI vertical'!T204/'CPI vertical'!T$181*100</f>
        <v>100.48426150121065</v>
      </c>
      <c r="U206">
        <f>'CPI vertical'!U204/'CPI vertical'!U$181*100</f>
        <v>100.98787784794831</v>
      </c>
      <c r="V206">
        <f>'CPI vertical'!V204/'CPI vertical'!V$181*100</f>
        <v>103.76141113871877</v>
      </c>
      <c r="W206">
        <f>'CPI vertical'!W204/'CPI vertical'!W$181*100</f>
        <v>102.39507731145471</v>
      </c>
      <c r="X206">
        <f>'CPI vertical'!X204/'CPI vertical'!X$181*100</f>
        <v>104.36490171954331</v>
      </c>
      <c r="Y206">
        <f>'CPI vertical'!Y204/'CPI vertical'!Y$181*100</f>
        <v>105.22648083623693</v>
      </c>
      <c r="Z206">
        <f>'CPI vertical'!Z204/'CPI vertical'!Z$181*100</f>
        <v>101.69583471552788</v>
      </c>
      <c r="AA206">
        <f>'CPI vertical'!AA204/'CPI vertical'!AA$181*100</f>
        <v>109.7121615024727</v>
      </c>
      <c r="AB206">
        <f>'CPI vertical'!AB204/'CPI vertical'!AB$181*100</f>
        <v>103.2062391681109</v>
      </c>
      <c r="AC206">
        <f>'CPI vertical'!AC204/'CPI vertical'!AC$181*100</f>
        <v>102.27614559310136</v>
      </c>
      <c r="AD206">
        <f>'CPI vertical'!AD204/'CPI vertical'!AD$181*100</f>
        <v>108.54919728159163</v>
      </c>
      <c r="AE206">
        <f>'CPI vertical'!AE204/'CPI vertical'!AE$181*100</f>
        <v>108.05322128851542</v>
      </c>
      <c r="AF206">
        <f>'CPI vertical'!AF204/'CPI vertical'!AF$181*100</f>
        <v>104.75771699938439</v>
      </c>
      <c r="AG206">
        <f>'CPI vertical'!AG204/'CPI vertical'!AG$181*100</f>
        <v>104.93023255813954</v>
      </c>
      <c r="AH206">
        <f>'CPI vertical'!AH204/'CPI vertical'!AH$181*100</f>
        <v>102.86415711947627</v>
      </c>
      <c r="AI206">
        <f>'CPI vertical'!AI204/'CPI vertical'!AI$181*100</f>
        <v>107.58200363505014</v>
      </c>
      <c r="AJ206">
        <f>'CPI vertical'!AJ204/'CPI vertical'!AJ$181*100</f>
        <v>99.548418350815112</v>
      </c>
      <c r="AK206">
        <f>'CPI vertical'!AK204/'CPI vertical'!AK$181*100</f>
        <v>111.26543209876543</v>
      </c>
      <c r="AL206">
        <f>'CPI vertical'!AL204/'CPI vertical'!AL$181*100</f>
        <v>102.65206111271262</v>
      </c>
      <c r="AM206">
        <f>'CPI vertical'!AM204/'CPI vertical'!AM$181*100</f>
        <v>101.98655811911053</v>
      </c>
      <c r="AN206">
        <f>'CPI vertical'!AN204/'CPI vertical'!AN$181*100</f>
        <v>110.20487646364263</v>
      </c>
      <c r="AO206">
        <f>'CPI vertical'!AO204/'CPI vertical'!AO$181*100</f>
        <v>120.64257624100318</v>
      </c>
      <c r="AP206">
        <f>'CPI vertical'!AP204/'CPI vertical'!AP$181*100</f>
        <v>104.28713858424726</v>
      </c>
      <c r="AQ206">
        <f>'CPI vertical'!AQ204/'CPI vertical'!AQ$181*100</f>
        <v>104.2828685258964</v>
      </c>
      <c r="AR206">
        <f>'CPI vertical'!AR204/'CPI vertical'!AR$181*100</f>
        <v>104.28876440122605</v>
      </c>
      <c r="AS206">
        <f>'CPI vertical'!AS204/'CPI vertical'!AS$181*100</f>
        <v>115.53941493969482</v>
      </c>
      <c r="AT206">
        <f>'CPI vertical'!AT204/'CPI vertical'!AT$181*100</f>
        <v>0</v>
      </c>
      <c r="AU206">
        <f>'CPI vertical'!AU204/'CPI vertical'!AU$181*100</f>
        <v>107.23518571868742</v>
      </c>
    </row>
    <row r="207" spans="2:47" x14ac:dyDescent="0.25">
      <c r="B207" t="s">
        <v>610</v>
      </c>
      <c r="C207">
        <f>'CPI vertical'!C205/'CPI vertical'!C$181*100</f>
        <v>112.23307587460245</v>
      </c>
      <c r="D207">
        <f>'CPI vertical'!D205/'CPI vertical'!D$181*100</f>
        <v>111.14992061691993</v>
      </c>
      <c r="E207">
        <f>'CPI vertical'!E205/'CPI vertical'!E$181*100</f>
        <v>104.20772566022862</v>
      </c>
      <c r="F207">
        <f>'CPI vertical'!F205/'CPI vertical'!F$181*100</f>
        <v>109.42074303887901</v>
      </c>
      <c r="G207">
        <f>'CPI vertical'!G205/'CPI vertical'!G$181*100</f>
        <v>105.04228669307354</v>
      </c>
      <c r="H207">
        <f>'CPI vertical'!H205/'CPI vertical'!H$181*100</f>
        <v>103.87673647647875</v>
      </c>
      <c r="I207">
        <f>'CPI vertical'!I205/'CPI vertical'!I$181*100</f>
        <v>110.06737721313236</v>
      </c>
      <c r="J207">
        <f>'CPI vertical'!J205/'CPI vertical'!J$181*100</f>
        <v>101.50300601202404</v>
      </c>
      <c r="K207">
        <f>'CPI vertical'!K205/'CPI vertical'!K$181*100</f>
        <v>105.97088984452527</v>
      </c>
      <c r="L207">
        <f>'CPI vertical'!L205/'CPI vertical'!L$181*100</f>
        <v>100.91707979912512</v>
      </c>
      <c r="M207">
        <f>'CPI vertical'!M205/'CPI vertical'!M$181*100</f>
        <v>150.2665539799298</v>
      </c>
      <c r="N207">
        <f>'CPI vertical'!N205/'CPI vertical'!N$181*100</f>
        <v>101.8092762894842</v>
      </c>
      <c r="O207">
        <f>'CPI vertical'!O205/'CPI vertical'!O$181*100</f>
        <v>102.90872543621261</v>
      </c>
      <c r="P207">
        <f>'CPI vertical'!P205/'CPI vertical'!P$181*100</f>
        <v>100.67528313978211</v>
      </c>
      <c r="Q207">
        <f>'CPI vertical'!Q205/'CPI vertical'!Q$181*100</f>
        <v>108.80253766851705</v>
      </c>
      <c r="R207">
        <f>'CPI vertical'!R205/'CPI vertical'!R$181*100</f>
        <v>106.74038691866168</v>
      </c>
      <c r="S207">
        <f>'CPI vertical'!S205/'CPI vertical'!S$181*100</f>
        <v>115.09415252389621</v>
      </c>
      <c r="T207">
        <f>'CPI vertical'!T205/'CPI vertical'!T$181*100</f>
        <v>100.363196125908</v>
      </c>
      <c r="U207">
        <f>'CPI vertical'!U205/'CPI vertical'!U$181*100</f>
        <v>101.388623394964</v>
      </c>
      <c r="V207">
        <f>'CPI vertical'!V205/'CPI vertical'!V$181*100</f>
        <v>104.10956071639039</v>
      </c>
      <c r="W207">
        <f>'CPI vertical'!W205/'CPI vertical'!W$181*100</f>
        <v>102.76427895235089</v>
      </c>
      <c r="X207">
        <f>'CPI vertical'!X205/'CPI vertical'!X$181*100</f>
        <v>104.37868381951283</v>
      </c>
      <c r="Y207">
        <f>'CPI vertical'!Y205/'CPI vertical'!Y$181*100</f>
        <v>105.31358885017423</v>
      </c>
      <c r="Z207">
        <f>'CPI vertical'!Z205/'CPI vertical'!Z$181*100</f>
        <v>102.2875745455311</v>
      </c>
      <c r="AA207">
        <f>'CPI vertical'!AA205/'CPI vertical'!AA$181*100</f>
        <v>110.3609214075159</v>
      </c>
      <c r="AB207">
        <f>'CPI vertical'!AB205/'CPI vertical'!AB$181*100</f>
        <v>103.72616984402075</v>
      </c>
      <c r="AC207">
        <f>'CPI vertical'!AC205/'CPI vertical'!AC$181*100</f>
        <v>102.24606437380928</v>
      </c>
      <c r="AD207">
        <f>'CPI vertical'!AD205/'CPI vertical'!AD$181*100</f>
        <v>108.44085491972815</v>
      </c>
      <c r="AE207">
        <f>'CPI vertical'!AE205/'CPI vertical'!AE$181*100</f>
        <v>108.61344537815125</v>
      </c>
      <c r="AF207">
        <f>'CPI vertical'!AF205/'CPI vertical'!AF$181*100</f>
        <v>104.88963151877581</v>
      </c>
      <c r="AG207">
        <f>'CPI vertical'!AG205/'CPI vertical'!AG$181*100</f>
        <v>105.20930232558139</v>
      </c>
      <c r="AH207">
        <f>'CPI vertical'!AH205/'CPI vertical'!AH$181*100</f>
        <v>103.10965630114566</v>
      </c>
      <c r="AI207">
        <f>'CPI vertical'!AI205/'CPI vertical'!AI$181*100</f>
        <v>108.03386852534567</v>
      </c>
      <c r="AJ207">
        <f>'CPI vertical'!AJ205/'CPI vertical'!AJ$181*100</f>
        <v>99.846266567298031</v>
      </c>
      <c r="AK207">
        <f>'CPI vertical'!AK205/'CPI vertical'!AK$181*100</f>
        <v>111.72839506172841</v>
      </c>
      <c r="AL207">
        <f>'CPI vertical'!AL205/'CPI vertical'!AL$181*100</f>
        <v>102.69797038318227</v>
      </c>
      <c r="AM207">
        <f>'CPI vertical'!AM205/'CPI vertical'!AM$181*100</f>
        <v>101.90613500773024</v>
      </c>
      <c r="AN207">
        <f>'CPI vertical'!AN205/'CPI vertical'!AN$181*100</f>
        <v>110.62990917495318</v>
      </c>
      <c r="AO207">
        <f>'CPI vertical'!AO205/'CPI vertical'!AO$181*100</f>
        <v>121.46991170141723</v>
      </c>
      <c r="AP207">
        <f>'CPI vertical'!AP205/'CPI vertical'!AP$181*100</f>
        <v>104.58624127617149</v>
      </c>
      <c r="AQ207">
        <f>'CPI vertical'!AQ205/'CPI vertical'!AQ$181*100</f>
        <v>104.5816733067729</v>
      </c>
      <c r="AR207">
        <f>'CPI vertical'!AR205/'CPI vertical'!AR$181*100</f>
        <v>104.22746009935521</v>
      </c>
      <c r="AS207">
        <f>'CPI vertical'!AS205/'CPI vertical'!AS$181*100</f>
        <v>115.1862464183381</v>
      </c>
      <c r="AT207">
        <f>'CPI vertical'!AT205/'CPI vertical'!AT$181*100</f>
        <v>0</v>
      </c>
      <c r="AU207">
        <f>'CPI vertical'!AU205/'CPI vertical'!AU$181*100</f>
        <v>107.45651914201059</v>
      </c>
    </row>
    <row r="208" spans="2:47" x14ac:dyDescent="0.25">
      <c r="B208" t="s">
        <v>611</v>
      </c>
      <c r="C208">
        <f>'CPI vertical'!C206/'CPI vertical'!C$181*100</f>
        <v>112.7839618355293</v>
      </c>
      <c r="D208">
        <f>'CPI vertical'!D206/'CPI vertical'!D$181*100</f>
        <v>112.5561351780449</v>
      </c>
      <c r="E208">
        <f>'CPI vertical'!E206/'CPI vertical'!E$181*100</f>
        <v>104.51320457232953</v>
      </c>
      <c r="F208">
        <f>'CPI vertical'!F206/'CPI vertical'!F$181*100</f>
        <v>109.73811362579204</v>
      </c>
      <c r="G208">
        <f>'CPI vertical'!G206/'CPI vertical'!G$181*100</f>
        <v>105.52403382935447</v>
      </c>
      <c r="H208">
        <f>'CPI vertical'!H206/'CPI vertical'!H$181*100</f>
        <v>104.57256893292974</v>
      </c>
      <c r="I208">
        <f>'CPI vertical'!I206/'CPI vertical'!I$181*100</f>
        <v>110.7570265895019</v>
      </c>
      <c r="J208">
        <f>'CPI vertical'!J206/'CPI vertical'!J$181*100</f>
        <v>101.20240480961924</v>
      </c>
      <c r="K208">
        <f>'CPI vertical'!K206/'CPI vertical'!K$181*100</f>
        <v>106.27687727423087</v>
      </c>
      <c r="L208">
        <f>'CPI vertical'!L206/'CPI vertical'!L$181*100</f>
        <v>101.11319549376807</v>
      </c>
      <c r="M208">
        <f>'CPI vertical'!M206/'CPI vertical'!M$181*100</f>
        <v>150.17592979927284</v>
      </c>
      <c r="N208">
        <f>'CPI vertical'!N206/'CPI vertical'!N$181*100</f>
        <v>101.7093162734906</v>
      </c>
      <c r="O208">
        <f>'CPI vertical'!O206/'CPI vertical'!O$181*100</f>
        <v>102.30692163186524</v>
      </c>
      <c r="P208">
        <f>'CPI vertical'!P206/'CPI vertical'!P$181*100</f>
        <v>99.019297226398038</v>
      </c>
      <c r="Q208">
        <f>'CPI vertical'!Q206/'CPI vertical'!Q$181*100</f>
        <v>108.56463124504363</v>
      </c>
      <c r="R208">
        <f>'CPI vertical'!R206/'CPI vertical'!R$181*100</f>
        <v>107.40710081872832</v>
      </c>
      <c r="S208">
        <f>'CPI vertical'!S206/'CPI vertical'!S$181*100</f>
        <v>115.57017423497713</v>
      </c>
      <c r="T208">
        <f>'CPI vertical'!T206/'CPI vertical'!T$181*100</f>
        <v>99.63680387409201</v>
      </c>
      <c r="U208">
        <f>'CPI vertical'!U206/'CPI vertical'!U$181*100</f>
        <v>101.68918255522574</v>
      </c>
      <c r="V208">
        <f>'CPI vertical'!V206/'CPI vertical'!V$181*100</f>
        <v>105.2041531980136</v>
      </c>
      <c r="W208">
        <f>'CPI vertical'!W206/'CPI vertical'!W$181*100</f>
        <v>103.19343641527297</v>
      </c>
      <c r="X208">
        <f>'CPI vertical'!X206/'CPI vertical'!X$181*100</f>
        <v>104.36731610201973</v>
      </c>
      <c r="Y208">
        <f>'CPI vertical'!Y206/'CPI vertical'!Y$181*100</f>
        <v>105.66202090592334</v>
      </c>
      <c r="Z208">
        <f>'CPI vertical'!Z206/'CPI vertical'!Z$181*100</f>
        <v>100.54910847408256</v>
      </c>
      <c r="AA208">
        <f>'CPI vertical'!AA206/'CPI vertical'!AA$181*100</f>
        <v>110.94726470268841</v>
      </c>
      <c r="AB208">
        <f>'CPI vertical'!AB206/'CPI vertical'!AB$181*100</f>
        <v>104.18460077989602</v>
      </c>
      <c r="AC208">
        <f>'CPI vertical'!AC206/'CPI vertical'!AC$181*100</f>
        <v>102.09565827734883</v>
      </c>
      <c r="AD208">
        <f>'CPI vertical'!AD206/'CPI vertical'!AD$181*100</f>
        <v>108.47532748941202</v>
      </c>
      <c r="AE208">
        <f>'CPI vertical'!AE206/'CPI vertical'!AE$181*100</f>
        <v>109.48235294117647</v>
      </c>
      <c r="AF208">
        <f>'CPI vertical'!AF206/'CPI vertical'!AF$181*100</f>
        <v>105.08310614721658</v>
      </c>
      <c r="AG208">
        <f>'CPI vertical'!AG206/'CPI vertical'!AG$181*100</f>
        <v>106.13953488372093</v>
      </c>
      <c r="AH208">
        <f>'CPI vertical'!AH206/'CPI vertical'!AH$181*100</f>
        <v>103.43698854337153</v>
      </c>
      <c r="AI208">
        <f>'CPI vertical'!AI206/'CPI vertical'!AI$181*100</f>
        <v>108.36876965720575</v>
      </c>
      <c r="AJ208">
        <f>'CPI vertical'!AJ206/'CPI vertical'!AJ$181*100</f>
        <v>103.96707927199714</v>
      </c>
      <c r="AK208">
        <f>'CPI vertical'!AK206/'CPI vertical'!AK$181*100</f>
        <v>112.34567901234568</v>
      </c>
      <c r="AL208">
        <f>'CPI vertical'!AL206/'CPI vertical'!AL$181*100</f>
        <v>101.59080960464647</v>
      </c>
      <c r="AM208">
        <f>'CPI vertical'!AM206/'CPI vertical'!AM$181*100</f>
        <v>101.976505230188</v>
      </c>
      <c r="AN208">
        <f>'CPI vertical'!AN206/'CPI vertical'!AN$181*100</f>
        <v>111.945002386206</v>
      </c>
      <c r="AO208">
        <f>'CPI vertical'!AO206/'CPI vertical'!AO$181*100</f>
        <v>122.70905987979519</v>
      </c>
      <c r="AP208">
        <f>'CPI vertical'!AP206/'CPI vertical'!AP$181*100</f>
        <v>104.08773678963112</v>
      </c>
      <c r="AQ208">
        <f>'CPI vertical'!AQ206/'CPI vertical'!AQ$181*100</f>
        <v>104.08366533864542</v>
      </c>
      <c r="AR208">
        <f>'CPI vertical'!AR206/'CPI vertical'!AR$181*100</f>
        <v>104.79526477116579</v>
      </c>
      <c r="AS208">
        <f>'CPI vertical'!AS206/'CPI vertical'!AS$181*100</f>
        <v>118.31145465449457</v>
      </c>
      <c r="AT208">
        <f>'CPI vertical'!AT206/'CPI vertical'!AT$181*100</f>
        <v>0</v>
      </c>
      <c r="AU208">
        <f>'CPI vertical'!AU206/'CPI vertical'!AU$181*100</f>
        <v>108.00250571577112</v>
      </c>
    </row>
    <row r="209" spans="2:47" x14ac:dyDescent="0.25">
      <c r="B209" t="s">
        <v>612</v>
      </c>
      <c r="C209">
        <f>'CPI vertical'!C207/'CPI vertical'!C$181*100</f>
        <v>112.1308496138119</v>
      </c>
      <c r="D209">
        <f>'CPI vertical'!D207/'CPI vertical'!D$181*100</f>
        <v>112.41097754592879</v>
      </c>
      <c r="E209">
        <f>'CPI vertical'!E207/'CPI vertical'!E$181*100</f>
        <v>104.6708711076074</v>
      </c>
      <c r="F209">
        <f>'CPI vertical'!F207/'CPI vertical'!F$181*100</f>
        <v>110.08931333557376</v>
      </c>
      <c r="G209">
        <f>'CPI vertical'!G207/'CPI vertical'!G$181*100</f>
        <v>105.57756128894124</v>
      </c>
      <c r="H209">
        <f>'CPI vertical'!H207/'CPI vertical'!H$181*100</f>
        <v>105.86480703303604</v>
      </c>
      <c r="I209">
        <f>'CPI vertical'!I207/'CPI vertical'!I$181*100</f>
        <v>111.54181450789513</v>
      </c>
      <c r="J209">
        <f>'CPI vertical'!J207/'CPI vertical'!J$181*100</f>
        <v>101.90380761523046</v>
      </c>
      <c r="K209">
        <f>'CPI vertical'!K207/'CPI vertical'!K$181*100</f>
        <v>106.16109824677473</v>
      </c>
      <c r="L209">
        <f>'CPI vertical'!L207/'CPI vertical'!L$181*100</f>
        <v>101.26805641601078</v>
      </c>
      <c r="M209">
        <f>'CPI vertical'!M207/'CPI vertical'!M$181*100</f>
        <v>150.60548883172345</v>
      </c>
      <c r="N209">
        <f>'CPI vertical'!N207/'CPI vertical'!N$181*100</f>
        <v>101.67932826869253</v>
      </c>
      <c r="O209">
        <f>'CPI vertical'!O207/'CPI vertical'!O$181*100</f>
        <v>102.60782353403893</v>
      </c>
      <c r="P209">
        <f>'CPI vertical'!P207/'CPI vertical'!P$181*100</f>
        <v>98.969077721945055</v>
      </c>
      <c r="Q209">
        <f>'CPI vertical'!Q207/'CPI vertical'!Q$181*100</f>
        <v>108.16812053925457</v>
      </c>
      <c r="R209">
        <f>'CPI vertical'!R207/'CPI vertical'!R$181*100</f>
        <v>107.58598527185472</v>
      </c>
      <c r="S209">
        <f>'CPI vertical'!S207/'CPI vertical'!S$181*100</f>
        <v>115.8800091565758</v>
      </c>
      <c r="T209">
        <f>'CPI vertical'!T207/'CPI vertical'!T$181*100</f>
        <v>100.48426150121065</v>
      </c>
      <c r="U209">
        <f>'CPI vertical'!U207/'CPI vertical'!U$181*100</f>
        <v>101.68918255522574</v>
      </c>
      <c r="V209">
        <f>'CPI vertical'!V207/'CPI vertical'!V$181*100</f>
        <v>106.57828308105155</v>
      </c>
      <c r="W209">
        <f>'CPI vertical'!W207/'CPI vertical'!W$181*100</f>
        <v>103.98127695382351</v>
      </c>
      <c r="X209">
        <f>'CPI vertical'!X207/'CPI vertical'!X$181*100</f>
        <v>104.59829202559648</v>
      </c>
      <c r="Y209">
        <f>'CPI vertical'!Y207/'CPI vertical'!Y$181*100</f>
        <v>105.66202090592334</v>
      </c>
      <c r="Z209">
        <f>'CPI vertical'!Z207/'CPI vertical'!Z$181*100</f>
        <v>100.88081813032446</v>
      </c>
      <c r="AA209">
        <f>'CPI vertical'!AA207/'CPI vertical'!AA$181*100</f>
        <v>111.36993004016651</v>
      </c>
      <c r="AB209">
        <f>'CPI vertical'!AB207/'CPI vertical'!AB$181*100</f>
        <v>103.55285961871755</v>
      </c>
      <c r="AC209">
        <f>'CPI vertical'!AC207/'CPI vertical'!AC$181*100</f>
        <v>102.58698485911961</v>
      </c>
      <c r="AD209">
        <f>'CPI vertical'!AD207/'CPI vertical'!AD$181*100</f>
        <v>108.13552644538559</v>
      </c>
      <c r="AE209">
        <f>'CPI vertical'!AE207/'CPI vertical'!AE$181*100</f>
        <v>109.80819327731091</v>
      </c>
      <c r="AF209">
        <f>'CPI vertical'!AF207/'CPI vertical'!AF$181*100</f>
        <v>105.39090669246328</v>
      </c>
      <c r="AG209">
        <f>'CPI vertical'!AG207/'CPI vertical'!AG$181*100</f>
        <v>106.90391425016745</v>
      </c>
      <c r="AH209">
        <f>'CPI vertical'!AH207/'CPI vertical'!AH$181*100</f>
        <v>103.19148936170212</v>
      </c>
      <c r="AI209">
        <f>'CPI vertical'!AI207/'CPI vertical'!AI$181*100</f>
        <v>108.5963265989984</v>
      </c>
      <c r="AJ209">
        <f>'CPI vertical'!AJ207/'CPI vertical'!AJ$181*100</f>
        <v>103.86316074989172</v>
      </c>
      <c r="AK209">
        <f>'CPI vertical'!AK207/'CPI vertical'!AK$181*100</f>
        <v>112.96296296296298</v>
      </c>
      <c r="AL209">
        <f>'CPI vertical'!AL207/'CPI vertical'!AL$181*100</f>
        <v>101.72746975860265</v>
      </c>
      <c r="AM209">
        <f>'CPI vertical'!AM207/'CPI vertical'!AM$181*100</f>
        <v>101.74528878496972</v>
      </c>
      <c r="AN209">
        <f>'CPI vertical'!AN207/'CPI vertical'!AN$181*100</f>
        <v>111.8621827793617</v>
      </c>
      <c r="AO209">
        <f>'CPI vertical'!AO207/'CPI vertical'!AO$181*100</f>
        <v>123.60688580544632</v>
      </c>
      <c r="AP209">
        <f>'CPI vertical'!AP207/'CPI vertical'!AP$181*100</f>
        <v>104.58624127617149</v>
      </c>
      <c r="AQ209">
        <f>'CPI vertical'!AQ207/'CPI vertical'!AQ$181*100</f>
        <v>104.48207171314741</v>
      </c>
      <c r="AR209">
        <f>'CPI vertical'!AR207/'CPI vertical'!AR$181*100</f>
        <v>105.27047880773701</v>
      </c>
      <c r="AS209">
        <f>'CPI vertical'!AS207/'CPI vertical'!AS$181*100</f>
        <v>119.35096954754447</v>
      </c>
      <c r="AT209">
        <f>'CPI vertical'!AT207/'CPI vertical'!AT$181*100</f>
        <v>0</v>
      </c>
      <c r="AU209">
        <f>'CPI vertical'!AU207/'CPI vertical'!AU$181*100</f>
        <v>108.78789993733578</v>
      </c>
    </row>
    <row r="210" spans="2:47" x14ac:dyDescent="0.25">
      <c r="B210" t="s">
        <v>613</v>
      </c>
      <c r="C210">
        <f>'CPI vertical'!C208/'CPI vertical'!C$181*100</f>
        <v>112.97137664697863</v>
      </c>
      <c r="D210">
        <f>'CPI vertical'!D208/'CPI vertical'!D$181*100</f>
        <v>112.79201633023361</v>
      </c>
      <c r="E210">
        <f>'CPI vertical'!E208/'CPI vertical'!E$181*100</f>
        <v>104.81868348443042</v>
      </c>
      <c r="F210">
        <f>'CPI vertical'!F208/'CPI vertical'!F$181*100</f>
        <v>110.18835254397229</v>
      </c>
      <c r="G210">
        <f>'CPI vertical'!G208/'CPI vertical'!G$181*100</f>
        <v>105.79167112728828</v>
      </c>
      <c r="H210">
        <f>'CPI vertical'!H208/'CPI vertical'!H$181*100</f>
        <v>104.67196248148566</v>
      </c>
      <c r="I210">
        <f>'CPI vertical'!I208/'CPI vertical'!I$181*100</f>
        <v>111.81133017469284</v>
      </c>
      <c r="J210">
        <f>'CPI vertical'!J208/'CPI vertical'!J$181*100</f>
        <v>101.90380761523046</v>
      </c>
      <c r="K210">
        <f>'CPI vertical'!K208/'CPI vertical'!K$181*100</f>
        <v>106.55805491233872</v>
      </c>
      <c r="L210">
        <f>'CPI vertical'!L208/'CPI vertical'!L$181*100</f>
        <v>101.33256590492603</v>
      </c>
      <c r="M210">
        <f>'CPI vertical'!M208/'CPI vertical'!M$181*100</f>
        <v>152.10158655556742</v>
      </c>
      <c r="N210">
        <f>'CPI vertical'!N208/'CPI vertical'!N$181*100</f>
        <v>102.70891643342664</v>
      </c>
      <c r="O210">
        <f>'CPI vertical'!O208/'CPI vertical'!O$181*100</f>
        <v>103.2096273383863</v>
      </c>
      <c r="P210">
        <f>'CPI vertical'!P208/'CPI vertical'!P$181*100</f>
        <v>100.44729397625478</v>
      </c>
      <c r="Q210">
        <f>'CPI vertical'!Q208/'CPI vertical'!Q$181*100</f>
        <v>108.24742268041238</v>
      </c>
      <c r="R210">
        <f>'CPI vertical'!R208/'CPI vertical'!R$181*100</f>
        <v>107.79737883548461</v>
      </c>
      <c r="S210">
        <f>'CPI vertical'!S208/'CPI vertical'!S$181*100</f>
        <v>116.1360618857932</v>
      </c>
      <c r="T210">
        <f>'CPI vertical'!T208/'CPI vertical'!T$181*100</f>
        <v>100.84745762711864</v>
      </c>
      <c r="U210">
        <f>'CPI vertical'!U208/'CPI vertical'!U$181*100</f>
        <v>101.9897417154875</v>
      </c>
      <c r="V210">
        <f>'CPI vertical'!V208/'CPI vertical'!V$181*100</f>
        <v>106.1340552355379</v>
      </c>
      <c r="W210">
        <f>'CPI vertical'!W208/'CPI vertical'!W$181*100</f>
        <v>103.87188387503944</v>
      </c>
      <c r="X210">
        <f>'CPI vertical'!X208/'CPI vertical'!X$181*100</f>
        <v>105.89582140812821</v>
      </c>
      <c r="Y210">
        <f>'CPI vertical'!Y208/'CPI vertical'!Y$181*100</f>
        <v>105.31358885017423</v>
      </c>
      <c r="Z210">
        <f>'CPI vertical'!Z208/'CPI vertical'!Z$181*100</f>
        <v>101.27966369439065</v>
      </c>
      <c r="AA210">
        <f>'CPI vertical'!AA208/'CPI vertical'!AA$181*100</f>
        <v>111.73017876777394</v>
      </c>
      <c r="AB210">
        <f>'CPI vertical'!AB208/'CPI vertical'!AB$181*100</f>
        <v>103.63951473136919</v>
      </c>
      <c r="AC210">
        <f>'CPI vertical'!AC208/'CPI vertical'!AC$181*100</f>
        <v>102.74741802867742</v>
      </c>
      <c r="AD210">
        <f>'CPI vertical'!AD208/'CPI vertical'!AD$181*100</f>
        <v>108.46547818378805</v>
      </c>
      <c r="AE210">
        <f>'CPI vertical'!AE208/'CPI vertical'!AE$181*100</f>
        <v>109.80819327731091</v>
      </c>
      <c r="AF210">
        <f>'CPI vertical'!AF208/'CPI vertical'!AF$181*100</f>
        <v>105.90977046873624</v>
      </c>
      <c r="AG210">
        <f>'CPI vertical'!AG208/'CPI vertical'!AG$181*100</f>
        <v>107.44989951191499</v>
      </c>
      <c r="AH210">
        <f>'CPI vertical'!AH208/'CPI vertical'!AH$181*100</f>
        <v>103.10965630114566</v>
      </c>
      <c r="AI210">
        <f>'CPI vertical'!AI208/'CPI vertical'!AI$181*100</f>
        <v>108.91122412511301</v>
      </c>
      <c r="AJ210">
        <f>'CPI vertical'!AJ208/'CPI vertical'!AJ$181*100</f>
        <v>103.72800481489153</v>
      </c>
      <c r="AK210">
        <f>'CPI vertical'!AK208/'CPI vertical'!AK$181*100</f>
        <v>113.42592592592592</v>
      </c>
      <c r="AL210">
        <f>'CPI vertical'!AL208/'CPI vertical'!AL$181*100</f>
        <v>101.84704739331434</v>
      </c>
      <c r="AM210">
        <f>'CPI vertical'!AM208/'CPI vertical'!AM$181*100</f>
        <v>101.65481278466689</v>
      </c>
      <c r="AN210">
        <f>'CPI vertical'!AN208/'CPI vertical'!AN$181*100</f>
        <v>112.55981844243577</v>
      </c>
      <c r="AO210">
        <f>'CPI vertical'!AO208/'CPI vertical'!AO$181*100</f>
        <v>124.8349039103658</v>
      </c>
      <c r="AP210">
        <f>'CPI vertical'!AP208/'CPI vertical'!AP$181*100</f>
        <v>104.68594217347957</v>
      </c>
      <c r="AQ210">
        <f>'CPI vertical'!AQ208/'CPI vertical'!AQ$181*100</f>
        <v>104.68127490039841</v>
      </c>
      <c r="AR210">
        <f>'CPI vertical'!AR208/'CPI vertical'!AR$181*100</f>
        <v>105.50850861431134</v>
      </c>
      <c r="AS210">
        <f>'CPI vertical'!AS208/'CPI vertical'!AS$181*100</f>
        <v>119.68414739788098</v>
      </c>
      <c r="AT210">
        <f>'CPI vertical'!AT208/'CPI vertical'!AT$181*100</f>
        <v>0</v>
      </c>
      <c r="AU210">
        <f>'CPI vertical'!AU208/'CPI vertical'!AU$181*100</f>
        <v>108.49515169860533</v>
      </c>
    </row>
    <row r="211" spans="2:47" x14ac:dyDescent="0.25">
      <c r="B211" t="s">
        <v>614</v>
      </c>
      <c r="C211">
        <f>'CPI vertical'!C209/'CPI vertical'!C$181*100</f>
        <v>113.62448886869603</v>
      </c>
      <c r="D211">
        <f>'CPI vertical'!D209/'CPI vertical'!D$181*100</f>
        <v>112.88273985030621</v>
      </c>
      <c r="E211">
        <f>'CPI vertical'!E209/'CPI vertical'!E$181*100</f>
        <v>105.1340165549862</v>
      </c>
      <c r="F211">
        <f>'CPI vertical'!F209/'CPI vertical'!F$181*100</f>
        <v>110.43072040452509</v>
      </c>
      <c r="G211">
        <f>'CPI vertical'!G209/'CPI vertical'!G$181*100</f>
        <v>106.12354137672627</v>
      </c>
      <c r="H211">
        <f>'CPI vertical'!H209/'CPI vertical'!H$181*100</f>
        <v>104.47316429629387</v>
      </c>
      <c r="I211">
        <f>'CPI vertical'!I209/'CPI vertical'!I$181*100</f>
        <v>112.32659106917457</v>
      </c>
      <c r="J211">
        <f>'CPI vertical'!J209/'CPI vertical'!J$181*100</f>
        <v>102.40480961923848</v>
      </c>
      <c r="K211">
        <f>'CPI vertical'!K209/'CPI vertical'!K$181*100</f>
        <v>106.9798213695005</v>
      </c>
      <c r="L211">
        <f>'CPI vertical'!L209/'CPI vertical'!L$181*100</f>
        <v>101.19181982619374</v>
      </c>
      <c r="M211">
        <f>'CPI vertical'!M209/'CPI vertical'!M$181*100</f>
        <v>154.41004747348481</v>
      </c>
      <c r="N211">
        <f>'CPI vertical'!N209/'CPI vertical'!N$181*100</f>
        <v>102.87884846061574</v>
      </c>
      <c r="O211">
        <f>'CPI vertical'!O209/'CPI vertical'!O$181*100</f>
        <v>103.41022508223526</v>
      </c>
      <c r="P211">
        <f>'CPI vertical'!P209/'CPI vertical'!P$181*100</f>
        <v>101.36374253595022</v>
      </c>
      <c r="Q211">
        <f>'CPI vertical'!Q209/'CPI vertical'!Q$181*100</f>
        <v>108.72323552735924</v>
      </c>
      <c r="R211">
        <f>'CPI vertical'!R209/'CPI vertical'!R$181*100</f>
        <v>107.90308766663632</v>
      </c>
      <c r="S211">
        <f>'CPI vertical'!S209/'CPI vertical'!S$181*100</f>
        <v>117.6783354338987</v>
      </c>
      <c r="T211">
        <f>'CPI vertical'!T209/'CPI vertical'!T$181*100</f>
        <v>100.72639225181599</v>
      </c>
      <c r="U211">
        <f>'CPI vertical'!U209/'CPI vertical'!U$181*100</f>
        <v>102.08992810224143</v>
      </c>
      <c r="V211">
        <f>'CPI vertical'!V209/'CPI vertical'!V$181*100</f>
        <v>106.99235846820187</v>
      </c>
      <c r="W211">
        <f>'CPI vertical'!W209/'CPI vertical'!W$181*100</f>
        <v>104.061218049858</v>
      </c>
      <c r="X211">
        <f>'CPI vertical'!X209/'CPI vertical'!X$181*100</f>
        <v>106.11261283465605</v>
      </c>
      <c r="Y211">
        <f>'CPI vertical'!Y209/'CPI vertical'!Y$181*100</f>
        <v>105.31358885017423</v>
      </c>
      <c r="Z211">
        <f>'CPI vertical'!Z209/'CPI vertical'!Z$181*100</f>
        <v>101.77980973153953</v>
      </c>
      <c r="AA211">
        <f>'CPI vertical'!AA209/'CPI vertical'!AA$181*100</f>
        <v>111.35137799995307</v>
      </c>
      <c r="AB211">
        <f>'CPI vertical'!AB209/'CPI vertical'!AB$181*100</f>
        <v>103.98613518197575</v>
      </c>
      <c r="AC211">
        <f>'CPI vertical'!AC209/'CPI vertical'!AC$181*100</f>
        <v>103.38915070690864</v>
      </c>
      <c r="AD211">
        <f>'CPI vertical'!AD209/'CPI vertical'!AD$181*100</f>
        <v>110.43533930857869</v>
      </c>
      <c r="AE211">
        <f>'CPI vertical'!AE209/'CPI vertical'!AE$181*100</f>
        <v>109.80819327731091</v>
      </c>
      <c r="AF211">
        <f>'CPI vertical'!AF209/'CPI vertical'!AF$181*100</f>
        <v>105.77785594934481</v>
      </c>
      <c r="AG211">
        <f>'CPI vertical'!AG209/'CPI vertical'!AG$181*100</f>
        <v>107.88668772131302</v>
      </c>
      <c r="AH211">
        <f>'CPI vertical'!AH209/'CPI vertical'!AH$181*100</f>
        <v>103.60065466448445</v>
      </c>
      <c r="AI211">
        <f>'CPI vertical'!AI209/'CPI vertical'!AI$181*100</f>
        <v>109.32512038794253</v>
      </c>
      <c r="AJ211">
        <f>'CPI vertical'!AJ209/'CPI vertical'!AJ$181*100</f>
        <v>103.43686800296126</v>
      </c>
      <c r="AK211">
        <f>'CPI vertical'!AK209/'CPI vertical'!AK$181*100</f>
        <v>114.19753086419753</v>
      </c>
      <c r="AL211">
        <f>'CPI vertical'!AL209/'CPI vertical'!AL$181*100</f>
        <v>102.68836146610722</v>
      </c>
      <c r="AM211">
        <f>'CPI vertical'!AM209/'CPI vertical'!AM$181*100</f>
        <v>102.10719278618095</v>
      </c>
      <c r="AN211">
        <f>'CPI vertical'!AN209/'CPI vertical'!AN$181*100</f>
        <v>113.64193005865692</v>
      </c>
      <c r="AO211">
        <f>'CPI vertical'!AO209/'CPI vertical'!AO$181*100</f>
        <v>127.1722193366476</v>
      </c>
      <c r="AP211">
        <f>'CPI vertical'!AP209/'CPI vertical'!AP$181*100</f>
        <v>105.08474576271188</v>
      </c>
      <c r="AQ211">
        <f>'CPI vertical'!AQ209/'CPI vertical'!AQ$181*100</f>
        <v>105.07968127490039</v>
      </c>
      <c r="AR211">
        <f>'CPI vertical'!AR209/'CPI vertical'!AR$181*100</f>
        <v>105.92791459676565</v>
      </c>
      <c r="AS211">
        <f>'CPI vertical'!AS209/'CPI vertical'!AS$181*100</f>
        <v>119.76411008196175</v>
      </c>
      <c r="AT211">
        <f>'CPI vertical'!AT209/'CPI vertical'!AT$181*100</f>
        <v>0</v>
      </c>
      <c r="AU211">
        <f>'CPI vertical'!AU209/'CPI vertical'!AU$181*100</f>
        <v>108.58563665512177</v>
      </c>
    </row>
    <row r="212" spans="2:47" x14ac:dyDescent="0.25">
      <c r="B212" t="s">
        <v>615</v>
      </c>
      <c r="C212">
        <f>'CPI vertical'!C210/'CPI vertical'!C$181*100</f>
        <v>115.69173103134938</v>
      </c>
      <c r="D212">
        <f>'CPI vertical'!D210/'CPI vertical'!D$181*100</f>
        <v>111.49920616919935</v>
      </c>
      <c r="E212">
        <f>'CPI vertical'!E210/'CPI vertical'!E$181*100</f>
        <v>105.35080804099329</v>
      </c>
      <c r="F212">
        <f>'CPI vertical'!F210/'CPI vertical'!F$181*100</f>
        <v>110.87250204198816</v>
      </c>
      <c r="G212">
        <f>'CPI vertical'!G210/'CPI vertical'!G$181*100</f>
        <v>106.42329515041216</v>
      </c>
      <c r="H212">
        <f>'CPI vertical'!H210/'CPI vertical'!H$181*100</f>
        <v>104.27435502302215</v>
      </c>
      <c r="I212">
        <f>'CPI vertical'!I210/'CPI vertical'!I$181*100</f>
        <v>112.61196126679064</v>
      </c>
      <c r="J212">
        <f>'CPI vertical'!J210/'CPI vertical'!J$181*100</f>
        <v>102.6052104208417</v>
      </c>
      <c r="K212">
        <f>'CPI vertical'!K210/'CPI vertical'!K$181*100</f>
        <v>107.26099900760832</v>
      </c>
      <c r="L212">
        <f>'CPI vertical'!L210/'CPI vertical'!L$181*100</f>
        <v>101.00704930014518</v>
      </c>
      <c r="M212">
        <f>'CPI vertical'!M210/'CPI vertical'!M$181*100</f>
        <v>154.66553118395566</v>
      </c>
      <c r="N212">
        <f>'CPI vertical'!N210/'CPI vertical'!N$181*100</f>
        <v>103.31867253098758</v>
      </c>
      <c r="O212">
        <f>'CPI vertical'!O210/'CPI vertical'!O$181*100</f>
        <v>104.21263720323208</v>
      </c>
      <c r="P212">
        <f>'CPI vertical'!P210/'CPI vertical'!P$181*100</f>
        <v>101.03483522692109</v>
      </c>
      <c r="Q212">
        <f>'CPI vertical'!Q210/'CPI vertical'!Q$181*100</f>
        <v>109.27835051546393</v>
      </c>
      <c r="R212">
        <f>'CPI vertical'!R210/'CPI vertical'!R$181*100</f>
        <v>108.13074783485467</v>
      </c>
      <c r="S212">
        <f>'CPI vertical'!S210/'CPI vertical'!S$181*100</f>
        <v>118.94988564941723</v>
      </c>
      <c r="T212">
        <f>'CPI vertical'!T210/'CPI vertical'!T$181*100</f>
        <v>101.3317191283293</v>
      </c>
      <c r="U212">
        <f>'CPI vertical'!U210/'CPI vertical'!U$181*100</f>
        <v>102.39048726250317</v>
      </c>
      <c r="V212">
        <f>'CPI vertical'!V210/'CPI vertical'!V$181*100</f>
        <v>107.16853208454953</v>
      </c>
      <c r="W212">
        <f>'CPI vertical'!W210/'CPI vertical'!W$181*100</f>
        <v>104.11170716314295</v>
      </c>
      <c r="X212">
        <f>'CPI vertical'!X210/'CPI vertical'!X$181*100</f>
        <v>106.43734727773344</v>
      </c>
      <c r="Y212">
        <f>'CPI vertical'!Y210/'CPI vertical'!Y$181*100</f>
        <v>105.48780487804879</v>
      </c>
      <c r="Z212">
        <f>'CPI vertical'!Z210/'CPI vertical'!Z$181*100</f>
        <v>101.94448775700373</v>
      </c>
      <c r="AA212">
        <f>'CPI vertical'!AA210/'CPI vertical'!AA$181*100</f>
        <v>111.17083250932853</v>
      </c>
      <c r="AB212">
        <f>'CPI vertical'!AB210/'CPI vertical'!AB$181*100</f>
        <v>104.50606585788562</v>
      </c>
      <c r="AC212">
        <f>'CPI vertical'!AC210/'CPI vertical'!AC$181*100</f>
        <v>103.69998997292691</v>
      </c>
      <c r="AD212">
        <f>'CPI vertical'!AD210/'CPI vertical'!AD$181*100</f>
        <v>111.00167438195608</v>
      </c>
      <c r="AE212">
        <f>'CPI vertical'!AE210/'CPI vertical'!AE$181*100</f>
        <v>109.91680672268906</v>
      </c>
      <c r="AF212">
        <f>'CPI vertical'!AF210/'CPI vertical'!AF$181*100</f>
        <v>105.82182745580862</v>
      </c>
      <c r="AG212">
        <f>'CPI vertical'!AG210/'CPI vertical'!AG$181*100</f>
        <v>108.10508182601204</v>
      </c>
      <c r="AH212">
        <f>'CPI vertical'!AH210/'CPI vertical'!AH$181*100</f>
        <v>103.84615384615385</v>
      </c>
      <c r="AI212">
        <f>'CPI vertical'!AI210/'CPI vertical'!AI$181*100</f>
        <v>109.74054558879082</v>
      </c>
      <c r="AJ212">
        <f>'CPI vertical'!AJ210/'CPI vertical'!AJ$181*100</f>
        <v>103.19769045208372</v>
      </c>
      <c r="AK212">
        <f>'CPI vertical'!AK210/'CPI vertical'!AK$181*100</f>
        <v>114.50617283950619</v>
      </c>
      <c r="AL212">
        <f>'CPI vertical'!AL210/'CPI vertical'!AL$181*100</f>
        <v>103.61402047766994</v>
      </c>
      <c r="AM212">
        <f>'CPI vertical'!AM210/'CPI vertical'!AM$181*100</f>
        <v>102.68020745476538</v>
      </c>
      <c r="AN212">
        <f>'CPI vertical'!AN210/'CPI vertical'!AN$181*100</f>
        <v>114.14224223475419</v>
      </c>
      <c r="AO212">
        <f>'CPI vertical'!AO210/'CPI vertical'!AO$181*100</f>
        <v>129.23499295095345</v>
      </c>
      <c r="AP212">
        <f>'CPI vertical'!AP210/'CPI vertical'!AP$181*100</f>
        <v>105.48354935194418</v>
      </c>
      <c r="AQ212">
        <f>'CPI vertical'!AQ210/'CPI vertical'!AQ$181*100</f>
        <v>105.47808764940238</v>
      </c>
      <c r="AR212">
        <f>'CPI vertical'!AR210/'CPI vertical'!AR$181*100</f>
        <v>106.36845999365812</v>
      </c>
      <c r="AS212">
        <f>'CPI vertical'!AS210/'CPI vertical'!AS$181*100</f>
        <v>120.73698940494437</v>
      </c>
      <c r="AT212">
        <f>'CPI vertical'!AT210/'CPI vertical'!AT$181*100</f>
        <v>0</v>
      </c>
      <c r="AU212">
        <f>'CPI vertical'!AU210/'CPI vertical'!AU$181*100</f>
        <v>109.18122887217517</v>
      </c>
    </row>
    <row r="213" spans="2:47" x14ac:dyDescent="0.25">
      <c r="B213" t="s">
        <v>616</v>
      </c>
      <c r="C213">
        <f>'CPI vertical'!C211/'CPI vertical'!C$181*100</f>
        <v>116.9468423443889</v>
      </c>
      <c r="D213">
        <f>'CPI vertical'!D211/'CPI vertical'!D$181*100</f>
        <v>111.96189612156951</v>
      </c>
      <c r="E213">
        <f>'CPI vertical'!E211/'CPI vertical'!E$181*100</f>
        <v>105.45920378399684</v>
      </c>
      <c r="F213">
        <f>'CPI vertical'!F211/'CPI vertical'!F$181*100</f>
        <v>112.26951128045455</v>
      </c>
      <c r="G213">
        <f>'CPI vertical'!G211/'CPI vertical'!G$181*100</f>
        <v>106.53035006958569</v>
      </c>
      <c r="H213">
        <f>'CPI vertical'!H211/'CPI vertical'!H$181*100</f>
        <v>104.27435502302215</v>
      </c>
      <c r="I213">
        <f>'CPI vertical'!I211/'CPI vertical'!I$181*100</f>
        <v>112.78636110579218</v>
      </c>
      <c r="J213">
        <f>'CPI vertical'!J211/'CPI vertical'!J$181*100</f>
        <v>102.50501002004009</v>
      </c>
      <c r="K213">
        <f>'CPI vertical'!K211/'CPI vertical'!K$181*100</f>
        <v>107.4842871319881</v>
      </c>
      <c r="L213">
        <f>'CPI vertical'!L211/'CPI vertical'!L$181*100</f>
        <v>100.73006009037971</v>
      </c>
      <c r="M213">
        <f>'CPI vertical'!M211/'CPI vertical'!M$181*100</f>
        <v>160.04032089347447</v>
      </c>
      <c r="N213">
        <f>'CPI vertical'!N211/'CPI vertical'!N$181*100</f>
        <v>103.32866853258696</v>
      </c>
      <c r="O213">
        <f>'CPI vertical'!O211/'CPI vertical'!O$181*100</f>
        <v>104.3129413615568</v>
      </c>
      <c r="P213">
        <f>'CPI vertical'!P211/'CPI vertical'!P$181*100</f>
        <v>102.0323377274152</v>
      </c>
      <c r="Q213">
        <f>'CPI vertical'!Q211/'CPI vertical'!Q$181*100</f>
        <v>109.8334655035686</v>
      </c>
      <c r="R213">
        <f>'CPI vertical'!R211/'CPI vertical'!R$181*100</f>
        <v>108.7649405750811</v>
      </c>
      <c r="S213">
        <f>'CPI vertical'!S211/'CPI vertical'!S$181*100</f>
        <v>121.1672984672699</v>
      </c>
      <c r="T213">
        <f>'CPI vertical'!T211/'CPI vertical'!T$181*100</f>
        <v>101.3317191283293</v>
      </c>
      <c r="U213">
        <f>'CPI vertical'!U211/'CPI vertical'!U$181*100</f>
        <v>102.59086003601101</v>
      </c>
      <c r="V213">
        <f>'CPI vertical'!V211/'CPI vertical'!V$181*100</f>
        <v>107.69656528077847</v>
      </c>
      <c r="W213">
        <f>'CPI vertical'!W211/'CPI vertical'!W$181*100</f>
        <v>103.90133585778901</v>
      </c>
      <c r="X213">
        <f>'CPI vertical'!X211/'CPI vertical'!X$181*100</f>
        <v>107.10764021274733</v>
      </c>
      <c r="Y213">
        <f>'CPI vertical'!Y211/'CPI vertical'!Y$181*100</f>
        <v>104.18118466898953</v>
      </c>
      <c r="Z213">
        <f>'CPI vertical'!Z211/'CPI vertical'!Z$181*100</f>
        <v>102.00675193869473</v>
      </c>
      <c r="AA213">
        <f>'CPI vertical'!AA211/'CPI vertical'!AA$181*100</f>
        <v>111.60024710598842</v>
      </c>
      <c r="AB213">
        <f>'CPI vertical'!AB211/'CPI vertical'!AB$181*100</f>
        <v>104.7660311958405</v>
      </c>
      <c r="AC213">
        <f>'CPI vertical'!AC211/'CPI vertical'!AC$181*100</f>
        <v>103.37912363381128</v>
      </c>
      <c r="AD213">
        <f>'CPI vertical'!AD211/'CPI vertical'!AD$181*100</f>
        <v>111.63202994188912</v>
      </c>
      <c r="AE213">
        <f>'CPI vertical'!AE211/'CPI vertical'!AE$181*100</f>
        <v>110.67710084033612</v>
      </c>
      <c r="AF213">
        <f>'CPI vertical'!AF211/'CPI vertical'!AF$181*100</f>
        <v>106.19118811010463</v>
      </c>
      <c r="AG213">
        <f>'CPI vertical'!AG211/'CPI vertical'!AG$181*100</f>
        <v>108.54187003541007</v>
      </c>
      <c r="AH213">
        <f>'CPI vertical'!AH211/'CPI vertical'!AH$181*100</f>
        <v>103.9279869067103</v>
      </c>
      <c r="AI213">
        <f>'CPI vertical'!AI211/'CPI vertical'!AI$181*100</f>
        <v>110.27828583114028</v>
      </c>
      <c r="AJ213">
        <f>'CPI vertical'!AJ211/'CPI vertical'!AJ$181*100</f>
        <v>103.3953212128735</v>
      </c>
      <c r="AK213">
        <f>'CPI vertical'!AK211/'CPI vertical'!AK$181*100</f>
        <v>114.81481481481484</v>
      </c>
      <c r="AL213">
        <f>'CPI vertical'!AL211/'CPI vertical'!AL$181*100</f>
        <v>103.88520547067679</v>
      </c>
      <c r="AM213">
        <f>'CPI vertical'!AM211/'CPI vertical'!AM$181*100</f>
        <v>102.58973145446259</v>
      </c>
      <c r="AN213">
        <f>'CPI vertical'!AN211/'CPI vertical'!AN$181*100</f>
        <v>114.6444952554826</v>
      </c>
      <c r="AO213">
        <f>'CPI vertical'!AO211/'CPI vertical'!AO$181*100</f>
        <v>132.61111523336052</v>
      </c>
      <c r="AP213">
        <f>'CPI vertical'!AP211/'CPI vertical'!AP$181*100</f>
        <v>105.48354935194418</v>
      </c>
      <c r="AQ213">
        <f>'CPI vertical'!AQ211/'CPI vertical'!AQ$181*100</f>
        <v>105.47808764940238</v>
      </c>
      <c r="AR213">
        <f>'CPI vertical'!AR211/'CPI vertical'!AR$181*100</f>
        <v>106.53799809745263</v>
      </c>
      <c r="AS213">
        <f>'CPI vertical'!AS211/'CPI vertical'!AS$181*100</f>
        <v>121.92976610914906</v>
      </c>
      <c r="AT213">
        <f>'CPI vertical'!AT211/'CPI vertical'!AT$181*100</f>
        <v>0</v>
      </c>
      <c r="AU213">
        <f>'CPI vertical'!AU211/'CPI vertical'!AU$181*100</f>
        <v>109.84559664986277</v>
      </c>
    </row>
    <row r="214" spans="2:47" x14ac:dyDescent="0.25">
      <c r="B214" t="s">
        <v>617</v>
      </c>
      <c r="C214">
        <f>'CPI vertical'!C212/'CPI vertical'!C$181*100</f>
        <v>114.70354384370739</v>
      </c>
      <c r="D214">
        <f>'CPI vertical'!D212/'CPI vertical'!D$181*100</f>
        <v>113.2456339305965</v>
      </c>
      <c r="E214">
        <f>'CPI vertical'!E212/'CPI vertical'!E$181*100</f>
        <v>105.86322428064643</v>
      </c>
      <c r="F214">
        <f>'CPI vertical'!F212/'CPI vertical'!F$181*100</f>
        <v>112.64007371187826</v>
      </c>
      <c r="G214">
        <f>'CPI vertical'!G212/'CPI vertical'!G$181*100</f>
        <v>106.90504228669306</v>
      </c>
      <c r="H214">
        <f>'CPI vertical'!H212/'CPI vertical'!H$181*100</f>
        <v>104.57256893292974</v>
      </c>
      <c r="I214">
        <f>'CPI vertical'!I212/'CPI vertical'!I$181*100</f>
        <v>112.64367032842728</v>
      </c>
      <c r="J214">
        <f>'CPI vertical'!J212/'CPI vertical'!J$181*100</f>
        <v>103.3066132264529</v>
      </c>
      <c r="K214">
        <f>'CPI vertical'!K212/'CPI vertical'!K$181*100</f>
        <v>107.46774727092291</v>
      </c>
      <c r="L214">
        <f>'CPI vertical'!L212/'CPI vertical'!L$181*100</f>
        <v>100.72591217649386</v>
      </c>
      <c r="M214">
        <f>'CPI vertical'!M212/'CPI vertical'!M$181*100</f>
        <v>163.92532070637245</v>
      </c>
      <c r="N214">
        <f>'CPI vertical'!N212/'CPI vertical'!N$181*100</f>
        <v>103.23870451819272</v>
      </c>
      <c r="O214">
        <f>'CPI vertical'!O212/'CPI vertical'!O$181*100</f>
        <v>104.7141368492547</v>
      </c>
      <c r="P214">
        <f>'CPI vertical'!P212/'CPI vertical'!P$181*100</f>
        <v>100.21431380652066</v>
      </c>
      <c r="Q214">
        <f>'CPI vertical'!Q212/'CPI vertical'!Q$181*100</f>
        <v>110.86439333862015</v>
      </c>
      <c r="R214">
        <f>'CPI vertical'!R212/'CPI vertical'!R$181*100</f>
        <v>109.06578841461092</v>
      </c>
      <c r="S214">
        <f>'CPI vertical'!S212/'CPI vertical'!S$181*100</f>
        <v>126.53052312389366</v>
      </c>
      <c r="T214">
        <f>'CPI vertical'!T212/'CPI vertical'!T$181*100</f>
        <v>101.6949152542373</v>
      </c>
      <c r="U214">
        <f>'CPI vertical'!U212/'CPI vertical'!U$181*100</f>
        <v>102.89141919627276</v>
      </c>
      <c r="V214">
        <f>'CPI vertical'!V212/'CPI vertical'!V$181*100</f>
        <v>108.02163933101295</v>
      </c>
      <c r="W214">
        <f>'CPI vertical'!W212/'CPI vertical'!W$181*100</f>
        <v>103.70253497422952</v>
      </c>
      <c r="X214">
        <f>'CPI vertical'!X212/'CPI vertical'!X$181*100</f>
        <v>106.24691285990646</v>
      </c>
      <c r="Y214">
        <f>'CPI vertical'!Y212/'CPI vertical'!Y$181*100</f>
        <v>104.35540069686411</v>
      </c>
      <c r="Z214">
        <f>'CPI vertical'!Z212/'CPI vertical'!Z$181*100</f>
        <v>101.84925724984532</v>
      </c>
      <c r="AA214">
        <f>'CPI vertical'!AA212/'CPI vertical'!AA$181*100</f>
        <v>112.19840441224116</v>
      </c>
      <c r="AB214">
        <f>'CPI vertical'!AB212/'CPI vertical'!AB$181*100</f>
        <v>103.81282495667242</v>
      </c>
      <c r="AC214">
        <f>'CPI vertical'!AC212/'CPI vertical'!AC$181*100</f>
        <v>104.56231825930011</v>
      </c>
      <c r="AD214">
        <f>'CPI vertical'!AD212/'CPI vertical'!AD$181*100</f>
        <v>112.67605633802813</v>
      </c>
      <c r="AE214">
        <f>'CPI vertical'!AE212/'CPI vertical'!AE$181*100</f>
        <v>110.35126050420168</v>
      </c>
      <c r="AF214">
        <f>'CPI vertical'!AF212/'CPI vertical'!AF$181*100</f>
        <v>106.61331457215724</v>
      </c>
      <c r="AG214">
        <f>'CPI vertical'!AG212/'CPI vertical'!AG$181*100</f>
        <v>109.41544645420613</v>
      </c>
      <c r="AH214">
        <f>'CPI vertical'!AH212/'CPI vertical'!AH$181*100</f>
        <v>103.68248772504091</v>
      </c>
      <c r="AI214">
        <f>'CPI vertical'!AI212/'CPI vertical'!AI$181*100</f>
        <v>110.57604651029453</v>
      </c>
      <c r="AJ214">
        <f>'CPI vertical'!AJ212/'CPI vertical'!AJ$181*100</f>
        <v>103.24975280690836</v>
      </c>
      <c r="AK214">
        <f>'CPI vertical'!AK212/'CPI vertical'!AK$181*100</f>
        <v>115.74074074074075</v>
      </c>
      <c r="AL214">
        <f>'CPI vertical'!AL212/'CPI vertical'!AL$181*100</f>
        <v>103.13998056863436</v>
      </c>
      <c r="AM214">
        <f>'CPI vertical'!AM212/'CPI vertical'!AM$181*100</f>
        <v>102.53526490228029</v>
      </c>
      <c r="AN214">
        <f>'CPI vertical'!AN212/'CPI vertical'!AN$181*100</f>
        <v>115.31572933741836</v>
      </c>
      <c r="AO214">
        <f>'CPI vertical'!AO212/'CPI vertical'!AO$181*100</f>
        <v>133.34199005713438</v>
      </c>
      <c r="AP214">
        <f>'CPI vertical'!AP212/'CPI vertical'!AP$181*100</f>
        <v>105.48354935194418</v>
      </c>
      <c r="AQ214">
        <f>'CPI vertical'!AQ212/'CPI vertical'!AQ$181*100</f>
        <v>105.47808764940238</v>
      </c>
      <c r="AR214">
        <f>'CPI vertical'!AR212/'CPI vertical'!AR$181*100</f>
        <v>106.54518549836169</v>
      </c>
      <c r="AS214">
        <f>'CPI vertical'!AS212/'CPI vertical'!AS$181*100</f>
        <v>122.65609382288265</v>
      </c>
      <c r="AT214">
        <f>'CPI vertical'!AT212/'CPI vertical'!AT$181*100</f>
        <v>0</v>
      </c>
      <c r="AU214">
        <f>'CPI vertical'!AU212/'CPI vertical'!AU$181*100</f>
        <v>109.74607653929777</v>
      </c>
    </row>
    <row r="215" spans="2:47" x14ac:dyDescent="0.25">
      <c r="B215" t="s">
        <v>618</v>
      </c>
      <c r="C215">
        <f>'CPI vertical'!C213/'CPI vertical'!C$181*100</f>
        <v>115.2260336210813</v>
      </c>
      <c r="D215">
        <f>'CPI vertical'!D213/'CPI vertical'!D$181*100</f>
        <v>114.79700612383759</v>
      </c>
      <c r="E215">
        <f>'CPI vertical'!E213/'CPI vertical'!E$181*100</f>
        <v>106.01103665746945</v>
      </c>
      <c r="F215">
        <f>'CPI vertical'!F213/'CPI vertical'!F$181*100</f>
        <v>112.538808903291</v>
      </c>
      <c r="G215">
        <f>'CPI vertical'!G213/'CPI vertical'!G$181*100</f>
        <v>107.09774114120545</v>
      </c>
      <c r="H215">
        <f>'CPI vertical'!H213/'CPI vertical'!H$181*100</f>
        <v>105.26839030130081</v>
      </c>
      <c r="I215">
        <f>'CPI vertical'!I213/'CPI vertical'!I$181*100</f>
        <v>112.77843384038304</v>
      </c>
      <c r="J215">
        <f>'CPI vertical'!J213/'CPI vertical'!J$181*100</f>
        <v>102.90581162324651</v>
      </c>
      <c r="K215">
        <f>'CPI vertical'!K213/'CPI vertical'!K$181*100</f>
        <v>107.50082699305328</v>
      </c>
      <c r="L215">
        <f>'CPI vertical'!L213/'CPI vertical'!L$181*100</f>
        <v>100.99735695601831</v>
      </c>
      <c r="M215">
        <f>'CPI vertical'!M213/'CPI vertical'!M$181*100</f>
        <v>166.84699700223857</v>
      </c>
      <c r="N215">
        <f>'CPI vertical'!N213/'CPI vertical'!N$181*100</f>
        <v>103.73850459816074</v>
      </c>
      <c r="O215">
        <f>'CPI vertical'!O213/'CPI vertical'!O$181*100</f>
        <v>104.81444100757943</v>
      </c>
      <c r="P215">
        <f>'CPI vertical'!P213/'CPI vertical'!P$181*100</f>
        <v>99.883609735257068</v>
      </c>
      <c r="Q215">
        <f>'CPI vertical'!Q213/'CPI vertical'!Q$181*100</f>
        <v>111.34020618556701</v>
      </c>
      <c r="R215">
        <f>'CPI vertical'!R213/'CPI vertical'!R$181*100</f>
        <v>109.00886734788797</v>
      </c>
      <c r="S215">
        <f>'CPI vertical'!S213/'CPI vertical'!S$181*100</f>
        <v>133.13520847186453</v>
      </c>
      <c r="T215">
        <f>'CPI vertical'!T213/'CPI vertical'!T$181*100</f>
        <v>102.05811138014529</v>
      </c>
      <c r="U215">
        <f>'CPI vertical'!U213/'CPI vertical'!U$181*100</f>
        <v>103.29216474328842</v>
      </c>
      <c r="V215">
        <f>'CPI vertical'!V213/'CPI vertical'!V$181*100</f>
        <v>108.09417990330277</v>
      </c>
      <c r="W215">
        <f>'CPI vertical'!W213/'CPI vertical'!W$181*100</f>
        <v>104.61975386557273</v>
      </c>
      <c r="X215">
        <f>'CPI vertical'!X213/'CPI vertical'!X$181*100</f>
        <v>106.17438078634424</v>
      </c>
      <c r="Y215">
        <f>'CPI vertical'!Y213/'CPI vertical'!Y$181*100</f>
        <v>104.52961672473869</v>
      </c>
      <c r="Z215">
        <f>'CPI vertical'!Z213/'CPI vertical'!Z$181*100</f>
        <v>101.92897127276943</v>
      </c>
      <c r="AA215">
        <f>'CPI vertical'!AA213/'CPI vertical'!AA$181*100</f>
        <v>112.85300394253316</v>
      </c>
      <c r="AB215">
        <f>'CPI vertical'!AB213/'CPI vertical'!AB$181*100</f>
        <v>103.72616984402075</v>
      </c>
      <c r="AC215">
        <f>'CPI vertical'!AC213/'CPI vertical'!AC$181*100</f>
        <v>104.68264313646847</v>
      </c>
      <c r="AD215">
        <f>'CPI vertical'!AD213/'CPI vertical'!AD$181*100</f>
        <v>112.90751502019107</v>
      </c>
      <c r="AE215">
        <f>'CPI vertical'!AE213/'CPI vertical'!AE$181*100</f>
        <v>110.56848739495797</v>
      </c>
      <c r="AF215">
        <f>'CPI vertical'!AF213/'CPI vertical'!AF$181*100</f>
        <v>106.78920059801247</v>
      </c>
      <c r="AG215">
        <f>'CPI vertical'!AG213/'CPI vertical'!AG$181*100</f>
        <v>110.39821992535168</v>
      </c>
      <c r="AH215">
        <f>'CPI vertical'!AH213/'CPI vertical'!AH$181*100</f>
        <v>103.68248772504091</v>
      </c>
      <c r="AI215">
        <f>'CPI vertical'!AI213/'CPI vertical'!AI$181*100</f>
        <v>110.58706760517978</v>
      </c>
      <c r="AJ215">
        <f>'CPI vertical'!AJ213/'CPI vertical'!AJ$181*100</f>
        <v>103.10418440094323</v>
      </c>
      <c r="AK215">
        <f>'CPI vertical'!AK213/'CPI vertical'!AK$181*100</f>
        <v>115.58641975308643</v>
      </c>
      <c r="AL215">
        <f>'CPI vertical'!AL213/'CPI vertical'!AL$181*100</f>
        <v>103.28731729711839</v>
      </c>
      <c r="AM215">
        <f>'CPI vertical'!AM213/'CPI vertical'!AM$181*100</f>
        <v>102.81089501075833</v>
      </c>
      <c r="AN215">
        <f>'CPI vertical'!AN213/'CPI vertical'!AN$181*100</f>
        <v>115.75529738019542</v>
      </c>
      <c r="AO215">
        <f>'CPI vertical'!AO213/'CPI vertical'!AO$181*100</f>
        <v>136.40276025821768</v>
      </c>
      <c r="AP215">
        <f>'CPI vertical'!AP213/'CPI vertical'!AP$181*100</f>
        <v>106.18145563310071</v>
      </c>
      <c r="AQ215">
        <f>'CPI vertical'!AQ213/'CPI vertical'!AQ$181*100</f>
        <v>106.07569721115537</v>
      </c>
      <c r="AR215">
        <f>'CPI vertical'!AR213/'CPI vertical'!AR$181*100</f>
        <v>106.6043758587887</v>
      </c>
      <c r="AS215">
        <f>'CPI vertical'!AS213/'CPI vertical'!AS$181*100</f>
        <v>123.48237489171719</v>
      </c>
      <c r="AT215">
        <f>'CPI vertical'!AT213/'CPI vertical'!AT$181*100</f>
        <v>0</v>
      </c>
      <c r="AU215">
        <f>'CPI vertical'!AU213/'CPI vertical'!AU$181*100</f>
        <v>110.24223855133187</v>
      </c>
    </row>
    <row r="216" spans="2:47" x14ac:dyDescent="0.25">
      <c r="B216" t="s">
        <v>619</v>
      </c>
      <c r="C216">
        <f>'CPI vertical'!C214/'CPI vertical'!C$181*100</f>
        <v>115.59518400726941</v>
      </c>
      <c r="D216">
        <f>'CPI vertical'!D214/'CPI vertical'!D$181*100</f>
        <v>116.85189385348151</v>
      </c>
      <c r="E216">
        <f>'CPI vertical'!E214/'CPI vertical'!E$181*100</f>
        <v>106.01103665746945</v>
      </c>
      <c r="F216">
        <f>'CPI vertical'!F214/'CPI vertical'!F$181*100</f>
        <v>113.07896206909598</v>
      </c>
      <c r="G216">
        <f>'CPI vertical'!G214/'CPI vertical'!G$181*100</f>
        <v>107.46172786639548</v>
      </c>
      <c r="H216">
        <f>'CPI vertical'!H214/'CPI vertical'!H$181*100</f>
        <v>105.96421166967191</v>
      </c>
      <c r="I216">
        <f>'CPI vertical'!I214/'CPI vertical'!I$181*100</f>
        <v>112.96074958767998</v>
      </c>
      <c r="J216">
        <f>'CPI vertical'!J214/'CPI vertical'!J$181*100</f>
        <v>102.6052104208417</v>
      </c>
      <c r="K216">
        <f>'CPI vertical'!K214/'CPI vertical'!K$181*100</f>
        <v>107.58352629837908</v>
      </c>
      <c r="L216">
        <f>'CPI vertical'!L214/'CPI vertical'!L$181*100</f>
        <v>101.39314402321094</v>
      </c>
      <c r="M216">
        <f>'CPI vertical'!M214/'CPI vertical'!M$181*100</f>
        <v>171.06937819351262</v>
      </c>
      <c r="N216">
        <f>'CPI vertical'!N214/'CPI vertical'!N$181*100</f>
        <v>103.5185925629748</v>
      </c>
      <c r="O216">
        <f>'CPI vertical'!O214/'CPI vertical'!O$181*100</f>
        <v>105.0150493242289</v>
      </c>
      <c r="P216">
        <f>'CPI vertical'!P214/'CPI vertical'!P$181*100</f>
        <v>101.8934879347416</v>
      </c>
      <c r="Q216">
        <f>'CPI vertical'!Q214/'CPI vertical'!Q$181*100</f>
        <v>111.18160190325139</v>
      </c>
      <c r="R216">
        <f>'CPI vertical'!R214/'CPI vertical'!R$181*100</f>
        <v>108.81372833950982</v>
      </c>
      <c r="S216">
        <f>'CPI vertical'!S214/'CPI vertical'!S$181*100</f>
        <v>140.31074919185571</v>
      </c>
      <c r="T216">
        <f>'CPI vertical'!T214/'CPI vertical'!T$181*100</f>
        <v>101.6949152542373</v>
      </c>
      <c r="U216">
        <f>'CPI vertical'!U214/'CPI vertical'!U$181*100</f>
        <v>102.79123280951883</v>
      </c>
      <c r="V216">
        <f>'CPI vertical'!V214/'CPI vertical'!V$181*100</f>
        <v>108.02018709304552</v>
      </c>
      <c r="W216">
        <f>'CPI vertical'!W214/'CPI vertical'!W$181*100</f>
        <v>105.41811296939099</v>
      </c>
      <c r="X216">
        <f>'CPI vertical'!X214/'CPI vertical'!X$181*100</f>
        <v>106.85282226221602</v>
      </c>
      <c r="Y216">
        <f>'CPI vertical'!Y214/'CPI vertical'!Y$181*100</f>
        <v>104.96515679442508</v>
      </c>
      <c r="Z216">
        <f>'CPI vertical'!Z214/'CPI vertical'!Z$181*100</f>
        <v>102.606084397709</v>
      </c>
      <c r="AA216">
        <f>'CPI vertical'!AA214/'CPI vertical'!AA$181*100</f>
        <v>113.330281006136</v>
      </c>
      <c r="AB216">
        <f>'CPI vertical'!AB214/'CPI vertical'!AB$181*100</f>
        <v>103.98613518197575</v>
      </c>
      <c r="AC216">
        <f>'CPI vertical'!AC214/'CPI vertical'!AC$181*100</f>
        <v>104.23142484708714</v>
      </c>
      <c r="AD216">
        <f>'CPI vertical'!AD214/'CPI vertical'!AD$181*100</f>
        <v>112.84349453363541</v>
      </c>
      <c r="AE216">
        <f>'CPI vertical'!AE214/'CPI vertical'!AE$181*100</f>
        <v>111.00294117647059</v>
      </c>
      <c r="AF216">
        <f>'CPI vertical'!AF214/'CPI vertical'!AF$181*100</f>
        <v>107.00026382903877</v>
      </c>
      <c r="AG216">
        <f>'CPI vertical'!AG214/'CPI vertical'!AG$181*100</f>
        <v>111.49019044884676</v>
      </c>
      <c r="AH216">
        <f>'CPI vertical'!AH214/'CPI vertical'!AH$181*100</f>
        <v>103.9279869067103</v>
      </c>
      <c r="AI216">
        <f>'CPI vertical'!AI214/'CPI vertical'!AI$181*100</f>
        <v>110.76404218085172</v>
      </c>
      <c r="AJ216">
        <f>'CPI vertical'!AJ214/'CPI vertical'!AJ$181*100</f>
        <v>102.87543993978498</v>
      </c>
      <c r="AK216">
        <f>'CPI vertical'!AK214/'CPI vertical'!AK$181*100</f>
        <v>116.2037037037037</v>
      </c>
      <c r="AL216">
        <f>'CPI vertical'!AL214/'CPI vertical'!AL$181*100</f>
        <v>103.53928445597514</v>
      </c>
      <c r="AM216">
        <f>'CPI vertical'!AM214/'CPI vertical'!AM$181*100</f>
        <v>103.11248167843436</v>
      </c>
      <c r="AN216">
        <f>'CPI vertical'!AN214/'CPI vertical'!AN$181*100</f>
        <v>116.44267557763453</v>
      </c>
      <c r="AO216">
        <f>'CPI vertical'!AO214/'CPI vertical'!AO$181*100</f>
        <v>145.00259701714029</v>
      </c>
      <c r="AP216">
        <f>'CPI vertical'!AP214/'CPI vertical'!AP$181*100</f>
        <v>106.28115653040877</v>
      </c>
      <c r="AQ216">
        <f>'CPI vertical'!AQ214/'CPI vertical'!AQ$181*100</f>
        <v>106.17529880478087</v>
      </c>
      <c r="AR216">
        <f>'CPI vertical'!AR214/'CPI vertical'!AR$181*100</f>
        <v>106.72825282739662</v>
      </c>
      <c r="AS216">
        <f>'CPI vertical'!AS214/'CPI vertical'!AS$181*100</f>
        <v>124.09542213633638</v>
      </c>
      <c r="AT216">
        <f>'CPI vertical'!AT214/'CPI vertical'!AT$181*100</f>
        <v>0</v>
      </c>
      <c r="AU216">
        <f>'CPI vertical'!AU214/'CPI vertical'!AU$181*100</f>
        <v>110.89652623713431</v>
      </c>
    </row>
    <row r="217" spans="2:47" x14ac:dyDescent="0.25">
      <c r="B217" t="s">
        <v>620</v>
      </c>
      <c r="C217">
        <f>'CPI vertical'!C215/'CPI vertical'!C$181*100</f>
        <v>116.97523852794183</v>
      </c>
      <c r="D217">
        <f>'CPI vertical'!D215/'CPI vertical'!D$181*100</f>
        <v>117.54592878203674</v>
      </c>
      <c r="E217">
        <f>'CPI vertical'!E215/'CPI vertical'!E$181*100</f>
        <v>106.73039022467481</v>
      </c>
      <c r="F217">
        <f>'CPI vertical'!F215/'CPI vertical'!F$181*100</f>
        <v>113.58773427223984</v>
      </c>
      <c r="G217">
        <f>'CPI vertical'!G215/'CPI vertical'!G$181*100</f>
        <v>107.84712557542019</v>
      </c>
      <c r="H217">
        <f>'CPI vertical'!H215/'CPI vertical'!H$181*100</f>
        <v>106.16302094294363</v>
      </c>
      <c r="I217">
        <f>'CPI vertical'!I215/'CPI vertical'!I$181*100</f>
        <v>113.09551309963572</v>
      </c>
      <c r="J217">
        <f>'CPI vertical'!J215/'CPI vertical'!J$181*100</f>
        <v>102.90581162324651</v>
      </c>
      <c r="K217">
        <f>'CPI vertical'!K215/'CPI vertical'!K$181*100</f>
        <v>107.82335428382399</v>
      </c>
      <c r="L217">
        <f>'CPI vertical'!L215/'CPI vertical'!L$181*100</f>
        <v>101.3454749953373</v>
      </c>
      <c r="M217">
        <f>'CPI vertical'!M215/'CPI vertical'!M$181*100</f>
        <v>175.50116340339622</v>
      </c>
      <c r="N217">
        <f>'CPI vertical'!N215/'CPI vertical'!N$181*100</f>
        <v>103.62854858056775</v>
      </c>
      <c r="O217">
        <f>'CPI vertical'!O215/'CPI vertical'!O$181*100</f>
        <v>105.21564706807784</v>
      </c>
      <c r="P217">
        <f>'CPI vertical'!P215/'CPI vertical'!P$181*100</f>
        <v>102.68066943368051</v>
      </c>
      <c r="Q217">
        <f>'CPI vertical'!Q215/'CPI vertical'!Q$181*100</f>
        <v>111.49881046788263</v>
      </c>
      <c r="R217">
        <f>'CPI vertical'!R215/'CPI vertical'!R$181*100</f>
        <v>109.11456412970291</v>
      </c>
      <c r="S217">
        <f>'CPI vertical'!S215/'CPI vertical'!S$181*100</f>
        <v>150.2031133447837</v>
      </c>
      <c r="T217">
        <f>'CPI vertical'!T215/'CPI vertical'!T$181*100</f>
        <v>101.57384987893462</v>
      </c>
      <c r="U217">
        <f>'CPI vertical'!U215/'CPI vertical'!U$181*100</f>
        <v>102.79123280951883</v>
      </c>
      <c r="V217">
        <f>'CPI vertical'!V215/'CPI vertical'!V$181*100</f>
        <v>107.99324660557623</v>
      </c>
      <c r="W217">
        <f>'CPI vertical'!W215/'CPI vertical'!W$181*100</f>
        <v>105.22877879457242</v>
      </c>
      <c r="X217">
        <f>'CPI vertical'!X215/'CPI vertical'!X$181*100</f>
        <v>107.57180524383753</v>
      </c>
      <c r="Y217">
        <f>'CPI vertical'!Y215/'CPI vertical'!Y$181*100</f>
        <v>105.13937282229966</v>
      </c>
      <c r="Z217">
        <f>'CPI vertical'!Z215/'CPI vertical'!Z$181*100</f>
        <v>102.96571273893132</v>
      </c>
      <c r="AA217">
        <f>'CPI vertical'!AA215/'CPI vertical'!AA$181*100</f>
        <v>113.91761254558136</v>
      </c>
      <c r="AB217">
        <f>'CPI vertical'!AB215/'CPI vertical'!AB$181*100</f>
        <v>103.89948006932408</v>
      </c>
      <c r="AC217">
        <f>'CPI vertical'!AC215/'CPI vertical'!AC$181*100</f>
        <v>104.60242655168955</v>
      </c>
      <c r="AD217">
        <f>'CPI vertical'!AD215/'CPI vertical'!AD$181*100</f>
        <v>115.47818378804295</v>
      </c>
      <c r="AE217">
        <f>'CPI vertical'!AE215/'CPI vertical'!AE$181*100</f>
        <v>111.65462184873948</v>
      </c>
      <c r="AF217">
        <f>'CPI vertical'!AF215/'CPI vertical'!AF$181*100</f>
        <v>107.1321783484302</v>
      </c>
      <c r="AG217">
        <f>'CPI vertical'!AG215/'CPI vertical'!AG$181*100</f>
        <v>111.70858455354578</v>
      </c>
      <c r="AH217">
        <f>'CPI vertical'!AH215/'CPI vertical'!AH$181*100</f>
        <v>104.33715220949263</v>
      </c>
      <c r="AI217">
        <f>'CPI vertical'!AI215/'CPI vertical'!AI$181*100</f>
        <v>111.15169167435914</v>
      </c>
      <c r="AJ217">
        <f>'CPI vertical'!AJ215/'CPI vertical'!AJ$181*100</f>
        <v>102.38679607959126</v>
      </c>
      <c r="AK217">
        <f>'CPI vertical'!AK215/'CPI vertical'!AK$181*100</f>
        <v>116.820987654321</v>
      </c>
      <c r="AL217">
        <f>'CPI vertical'!AL215/'CPI vertical'!AL$181*100</f>
        <v>104.49697319112137</v>
      </c>
      <c r="AM217">
        <f>'CPI vertical'!AM215/'CPI vertical'!AM$181*100</f>
        <v>103.17279901196956</v>
      </c>
      <c r="AN217">
        <f>'CPI vertical'!AN215/'CPI vertical'!AN$181*100</f>
        <v>117.65034775359537</v>
      </c>
      <c r="AO217">
        <f>'CPI vertical'!AO215/'CPI vertical'!AO$181*100</f>
        <v>148.87215255620686</v>
      </c>
      <c r="AP217">
        <f>'CPI vertical'!AP215/'CPI vertical'!AP$181*100</f>
        <v>106.38085742771686</v>
      </c>
      <c r="AQ217">
        <f>'CPI vertical'!AQ215/'CPI vertical'!AQ$181*100</f>
        <v>106.27490039840637</v>
      </c>
      <c r="AR217">
        <f>'CPI vertical'!AR215/'CPI vertical'!AR$181*100</f>
        <v>106.91681640418555</v>
      </c>
      <c r="AS217">
        <f>'CPI vertical'!AS215/'CPI vertical'!AS$181*100</f>
        <v>124.38195508762577</v>
      </c>
      <c r="AT217">
        <f>'CPI vertical'!AT215/'CPI vertical'!AT$181*100</f>
        <v>0</v>
      </c>
      <c r="AU217">
        <f>'CPI vertical'!AU215/'CPI vertical'!AU$181*100</f>
        <v>111.26425911813583</v>
      </c>
    </row>
    <row r="218" spans="2:47" x14ac:dyDescent="0.25">
      <c r="B218" t="s">
        <v>621</v>
      </c>
      <c r="C218">
        <f>'CPI vertical'!C216/'CPI vertical'!C$181*100</f>
        <v>116.45274875056792</v>
      </c>
      <c r="D218">
        <f>'CPI vertical'!D216/'CPI vertical'!D$181*100</f>
        <v>117.03334089362667</v>
      </c>
      <c r="E218">
        <f>'CPI vertical'!E216/'CPI vertical'!E$181*100</f>
        <v>106.89791091840758</v>
      </c>
      <c r="F218">
        <f>'CPI vertical'!F216/'CPI vertical'!F$181*100</f>
        <v>113.3491499320079</v>
      </c>
      <c r="G218">
        <f>'CPI vertical'!G216/'CPI vertical'!G$181*100</f>
        <v>107.84712557542019</v>
      </c>
      <c r="H218">
        <f>'CPI vertical'!H216/'CPI vertical'!H$181*100</f>
        <v>105.76540239640018</v>
      </c>
      <c r="I218">
        <f>'CPI vertical'!I216/'CPI vertical'!I$181*100</f>
        <v>113.23027661159148</v>
      </c>
      <c r="J218">
        <f>'CPI vertical'!J216/'CPI vertical'!J$181*100</f>
        <v>102.6052104208417</v>
      </c>
      <c r="K218">
        <f>'CPI vertical'!K216/'CPI vertical'!K$181*100</f>
        <v>107.44293747932517</v>
      </c>
      <c r="L218">
        <f>'CPI vertical'!L216/'CPI vertical'!L$181*100</f>
        <v>101.08925436272362</v>
      </c>
      <c r="M218">
        <f>'CPI vertical'!M216/'CPI vertical'!M$181*100</f>
        <v>174.15928540034474</v>
      </c>
      <c r="N218">
        <f>'CPI vertical'!N216/'CPI vertical'!N$181*100</f>
        <v>103.40863654538184</v>
      </c>
      <c r="O218">
        <f>'CPI vertical'!O216/'CPI vertical'!O$181*100</f>
        <v>104.51353910540575</v>
      </c>
      <c r="P218">
        <f>'CPI vertical'!P216/'CPI vertical'!P$181*100</f>
        <v>101.13715085416079</v>
      </c>
      <c r="Q218">
        <f>'CPI vertical'!Q216/'CPI vertical'!Q$181*100</f>
        <v>111.65741475019826</v>
      </c>
      <c r="R218">
        <f>'CPI vertical'!R216/'CPI vertical'!R$181*100</f>
        <v>109.4072786669385</v>
      </c>
      <c r="S218">
        <f>'CPI vertical'!S216/'CPI vertical'!S$181*100</f>
        <v>154.13548336261815</v>
      </c>
      <c r="T218">
        <f>'CPI vertical'!T216/'CPI vertical'!T$181*100</f>
        <v>101.08958837772397</v>
      </c>
      <c r="U218">
        <f>'CPI vertical'!U216/'CPI vertical'!U$181*100</f>
        <v>102.59086003601101</v>
      </c>
      <c r="V218">
        <f>'CPI vertical'!V216/'CPI vertical'!V$181*100</f>
        <v>108.68327480165082</v>
      </c>
      <c r="W218">
        <f>'CPI vertical'!W216/'CPI vertical'!W$181*100</f>
        <v>104.48090880403913</v>
      </c>
      <c r="X218">
        <f>'CPI vertical'!X216/'CPI vertical'!X$181*100</f>
        <v>107.44394357185753</v>
      </c>
      <c r="Y218">
        <f>'CPI vertical'!Y216/'CPI vertical'!Y$181*100</f>
        <v>105.40069686411151</v>
      </c>
      <c r="Z218">
        <f>'CPI vertical'!Z216/'CPI vertical'!Z$181*100</f>
        <v>103.30985093563929</v>
      </c>
      <c r="AA218">
        <f>'CPI vertical'!AA216/'CPI vertical'!AA$181*100</f>
        <v>114.88676573590901</v>
      </c>
      <c r="AB218">
        <f>'CPI vertical'!AB216/'CPI vertical'!AB$181*100</f>
        <v>104.59272097053729</v>
      </c>
      <c r="AC218">
        <f>'CPI vertical'!AC216/'CPI vertical'!AC$181*100</f>
        <v>104.35174972425547</v>
      </c>
      <c r="AD218">
        <f>'CPI vertical'!AD216/'CPI vertical'!AD$181*100</f>
        <v>115.60622476115438</v>
      </c>
      <c r="AE218">
        <f>'CPI vertical'!AE216/'CPI vertical'!AE$181*100</f>
        <v>112.41491596638656</v>
      </c>
      <c r="AF218">
        <f>'CPI vertical'!AF216/'CPI vertical'!AF$181*100</f>
        <v>107.29927007299267</v>
      </c>
      <c r="AG218">
        <f>'CPI vertical'!AG216/'CPI vertical'!AG$181*100</f>
        <v>111.38099339649725</v>
      </c>
      <c r="AH218">
        <f>'CPI vertical'!AH216/'CPI vertical'!AH$181*100</f>
        <v>104.33715220949263</v>
      </c>
      <c r="AI218">
        <f>'CPI vertical'!AI216/'CPI vertical'!AI$181*100</f>
        <v>111.7074606441798</v>
      </c>
      <c r="AJ218">
        <f>'CPI vertical'!AJ216/'CPI vertical'!AJ$181*100</f>
        <v>102.16846408939797</v>
      </c>
      <c r="AK218">
        <f>'CPI vertical'!AK216/'CPI vertical'!AK$181*100</f>
        <v>116.97530864197532</v>
      </c>
      <c r="AL218">
        <f>'CPI vertical'!AL216/'CPI vertical'!AL$181*100</f>
        <v>104.38273384367361</v>
      </c>
      <c r="AM218">
        <f>'CPI vertical'!AM216/'CPI vertical'!AM$181*100</f>
        <v>102.94158256675128</v>
      </c>
      <c r="AN218">
        <f>'CPI vertical'!AN216/'CPI vertical'!AN$181*100</f>
        <v>118.36278505770738</v>
      </c>
      <c r="AO218">
        <f>'CPI vertical'!AO216/'CPI vertical'!AO$181*100</f>
        <v>146.72404837871929</v>
      </c>
      <c r="AP218">
        <f>'CPI vertical'!AP216/'CPI vertical'!AP$181*100</f>
        <v>106.67996011964107</v>
      </c>
      <c r="AQ218">
        <f>'CPI vertical'!AQ216/'CPI vertical'!AQ$181*100</f>
        <v>106.47410358565736</v>
      </c>
      <c r="AR218">
        <f>'CPI vertical'!AR216/'CPI vertical'!AR$181*100</f>
        <v>106.55871472360209</v>
      </c>
      <c r="AS218">
        <f>'CPI vertical'!AS216/'CPI vertical'!AS$181*100</f>
        <v>124.83507696408344</v>
      </c>
      <c r="AT218">
        <f>'CPI vertical'!AT216/'CPI vertical'!AT$181*100</f>
        <v>0</v>
      </c>
      <c r="AU218">
        <f>'CPI vertical'!AU216/'CPI vertical'!AU$181*100</f>
        <v>110.94337299483956</v>
      </c>
    </row>
    <row r="219" spans="2:47" x14ac:dyDescent="0.25">
      <c r="B219" t="s">
        <v>622</v>
      </c>
      <c r="C219">
        <f>'CPI vertical'!C217/'CPI vertical'!C$181*100</f>
        <v>115.26578827805542</v>
      </c>
      <c r="D219">
        <f>'CPI vertical'!D217/'CPI vertical'!D$181*100</f>
        <v>117.09231118167385</v>
      </c>
      <c r="E219">
        <f>'CPI vertical'!E217/'CPI vertical'!E$181*100</f>
        <v>106.64170279858101</v>
      </c>
      <c r="F219">
        <f>'CPI vertical'!F217/'CPI vertical'!F$181*100</f>
        <v>113.51918578642695</v>
      </c>
      <c r="G219">
        <f>'CPI vertical'!G217/'CPI vertical'!G$181*100</f>
        <v>107.74007065624667</v>
      </c>
      <c r="H219">
        <f>'CPI vertical'!H217/'CPI vertical'!H$181*100</f>
        <v>105.86480703303604</v>
      </c>
      <c r="I219">
        <f>'CPI vertical'!I217/'CPI vertical'!I$181*100</f>
        <v>113.57113766707165</v>
      </c>
      <c r="J219">
        <f>'CPI vertical'!J217/'CPI vertical'!J$181*100</f>
        <v>102.30460921843687</v>
      </c>
      <c r="K219">
        <f>'CPI vertical'!K217/'CPI vertical'!K$181*100</f>
        <v>107.21137942441284</v>
      </c>
      <c r="L219">
        <f>'CPI vertical'!L217/'CPI vertical'!L$181*100</f>
        <v>101.1895097578977</v>
      </c>
      <c r="M219">
        <f>'CPI vertical'!M217/'CPI vertical'!M$181*100</f>
        <v>168.25464712831501</v>
      </c>
      <c r="N219">
        <f>'CPI vertical'!N217/'CPI vertical'!N$181*100</f>
        <v>103.42862854858058</v>
      </c>
      <c r="O219">
        <f>'CPI vertical'!O217/'CPI vertical'!O$181*100</f>
        <v>104.51353910540575</v>
      </c>
      <c r="P219">
        <f>'CPI vertical'!P217/'CPI vertical'!P$181*100</f>
        <v>101.24226144487633</v>
      </c>
      <c r="Q219">
        <f>'CPI vertical'!Q217/'CPI vertical'!Q$181*100</f>
        <v>111.10229976209358</v>
      </c>
      <c r="R219">
        <f>'CPI vertical'!R217/'CPI vertical'!R$181*100</f>
        <v>110.0821258692994</v>
      </c>
      <c r="S219">
        <f>'CPI vertical'!S217/'CPI vertical'!S$181*100</f>
        <v>158.11497600534597</v>
      </c>
      <c r="T219">
        <f>'CPI vertical'!T217/'CPI vertical'!T$181*100</f>
        <v>100.96852300242132</v>
      </c>
      <c r="U219">
        <f>'CPI vertical'!U217/'CPI vertical'!U$181*100</f>
        <v>102.49067364925708</v>
      </c>
      <c r="V219">
        <f>'CPI vertical'!V217/'CPI vertical'!V$181*100</f>
        <v>108.20028265479718</v>
      </c>
      <c r="W219">
        <f>'CPI vertical'!W217/'CPI vertical'!W$181*100</f>
        <v>104.12117387188388</v>
      </c>
      <c r="X219">
        <f>'CPI vertical'!X217/'CPI vertical'!X$181*100</f>
        <v>107.0414458931857</v>
      </c>
      <c r="Y219">
        <f>'CPI vertical'!Y217/'CPI vertical'!Y$181*100</f>
        <v>105.48780487804879</v>
      </c>
      <c r="Z219">
        <f>'CPI vertical'!Z217/'CPI vertical'!Z$181*100</f>
        <v>103.81072718063406</v>
      </c>
      <c r="AA219">
        <f>'CPI vertical'!AA217/'CPI vertical'!AA$181*100</f>
        <v>115.69196021732839</v>
      </c>
      <c r="AB219">
        <f>'CPI vertical'!AB217/'CPI vertical'!AB$181*100</f>
        <v>103.81282495667242</v>
      </c>
      <c r="AC219">
        <f>'CPI vertical'!AC217/'CPI vertical'!AC$181*100</f>
        <v>104.25147899328186</v>
      </c>
      <c r="AD219">
        <f>'CPI vertical'!AD217/'CPI vertical'!AD$181*100</f>
        <v>115.12853343839258</v>
      </c>
      <c r="AE219">
        <f>'CPI vertical'!AE217/'CPI vertical'!AE$181*100</f>
        <v>112.0890756302521</v>
      </c>
      <c r="AF219">
        <f>'CPI vertical'!AF217/'CPI vertical'!AF$181*100</f>
        <v>107.5015390027262</v>
      </c>
      <c r="AG219">
        <f>'CPI vertical'!AG217/'CPI vertical'!AG$181*100</f>
        <v>110.7258110824002</v>
      </c>
      <c r="AH219">
        <f>'CPI vertical'!AH217/'CPI vertical'!AH$181*100</f>
        <v>104.33715220949263</v>
      </c>
      <c r="AI219">
        <f>'CPI vertical'!AI217/'CPI vertical'!AI$181*100</f>
        <v>112.64578264744539</v>
      </c>
      <c r="AJ219">
        <f>'CPI vertical'!AJ217/'CPI vertical'!AJ$181*100</f>
        <v>101.75259412280964</v>
      </c>
      <c r="AK219">
        <f>'CPI vertical'!AK217/'CPI vertical'!AK$181*100</f>
        <v>116.820987654321</v>
      </c>
      <c r="AL219">
        <f>'CPI vertical'!AL217/'CPI vertical'!AL$181*100</f>
        <v>103.91403222190192</v>
      </c>
      <c r="AM219">
        <f>'CPI vertical'!AM217/'CPI vertical'!AM$181*100</f>
        <v>102.2680390089415</v>
      </c>
      <c r="AN219">
        <f>'CPI vertical'!AN217/'CPI vertical'!AN$181*100</f>
        <v>118.91958048135078</v>
      </c>
      <c r="AO219">
        <f>'CPI vertical'!AO217/'CPI vertical'!AO$181*100</f>
        <v>146.13044446093343</v>
      </c>
      <c r="AP219">
        <f>'CPI vertical'!AP217/'CPI vertical'!AP$181*100</f>
        <v>106.77966101694916</v>
      </c>
      <c r="AQ219">
        <f>'CPI vertical'!AQ217/'CPI vertical'!AQ$181*100</f>
        <v>106.67330677290836</v>
      </c>
      <c r="AR219">
        <f>'CPI vertical'!AR217/'CPI vertical'!AR$181*100</f>
        <v>106.21837015114681</v>
      </c>
      <c r="AS219">
        <f>'CPI vertical'!AS217/'CPI vertical'!AS$181*100</f>
        <v>124.35530085959886</v>
      </c>
      <c r="AT219">
        <f>'CPI vertical'!AT217/'CPI vertical'!AT$181*100</f>
        <v>0</v>
      </c>
      <c r="AU219">
        <f>'CPI vertical'!AU217/'CPI vertical'!AU$181*100</f>
        <v>110.66190965755204</v>
      </c>
    </row>
    <row r="220" spans="2:47" x14ac:dyDescent="0.25">
      <c r="B220" t="s">
        <v>623</v>
      </c>
      <c r="C220">
        <f>'CPI vertical'!C218/'CPI vertical'!C$181*100</f>
        <v>115.70876874148115</v>
      </c>
      <c r="D220">
        <f>'CPI vertical'!D218/'CPI vertical'!D$181*100</f>
        <v>118.65729190292585</v>
      </c>
      <c r="E220">
        <f>'CPI vertical'!E218/'CPI vertical'!E$181*100</f>
        <v>106.59243200630667</v>
      </c>
      <c r="F220">
        <f>'CPI vertical'!F218/'CPI vertical'!F$181*100</f>
        <v>113.88240373722785</v>
      </c>
      <c r="G220">
        <f>'CPI vertical'!G218/'CPI vertical'!G$181*100</f>
        <v>107.85783106733756</v>
      </c>
      <c r="H220">
        <f>'CPI vertical'!H218/'CPI vertical'!H$181*100</f>
        <v>106.36183021621532</v>
      </c>
      <c r="I220">
        <f>'CPI vertical'!I218/'CPI vertical'!I$181*100</f>
        <v>114.2508609260091</v>
      </c>
      <c r="J220">
        <f>'CPI vertical'!J218/'CPI vertical'!J$181*100</f>
        <v>102.50501002004009</v>
      </c>
      <c r="K220">
        <f>'CPI vertical'!K218/'CPI vertical'!K$181*100</f>
        <v>107.02944095269599</v>
      </c>
      <c r="L220">
        <f>'CPI vertical'!L218/'CPI vertical'!L$181*100</f>
        <v>101.66050262405038</v>
      </c>
      <c r="M220">
        <f>'CPI vertical'!M218/'CPI vertical'!M$181*100</f>
        <v>169.26862294548641</v>
      </c>
      <c r="N220">
        <f>'CPI vertical'!N218/'CPI vertical'!N$181*100</f>
        <v>102.96881247501</v>
      </c>
      <c r="O220">
        <f>'CPI vertical'!O218/'CPI vertical'!O$181*100</f>
        <v>103.71112698440892</v>
      </c>
      <c r="P220">
        <f>'CPI vertical'!P218/'CPI vertical'!P$181*100</f>
        <v>99.453943992924749</v>
      </c>
      <c r="Q220">
        <f>'CPI vertical'!Q218/'CPI vertical'!Q$181*100</f>
        <v>110.70578905630452</v>
      </c>
      <c r="R220">
        <f>'CPI vertical'!R218/'CPI vertical'!R$181*100</f>
        <v>110.43987067687873</v>
      </c>
      <c r="S220">
        <f>'CPI vertical'!S218/'CPI vertical'!S$181*100</f>
        <v>161.31092190565852</v>
      </c>
      <c r="T220">
        <f>'CPI vertical'!T218/'CPI vertical'!T$181*100</f>
        <v>100.363196125908</v>
      </c>
      <c r="U220">
        <f>'CPI vertical'!U218/'CPI vertical'!U$181*100</f>
        <v>102.59086003601101</v>
      </c>
      <c r="V220">
        <f>'CPI vertical'!V218/'CPI vertical'!V$181*100</f>
        <v>107.28541646715621</v>
      </c>
      <c r="W220">
        <f>'CPI vertical'!W218/'CPI vertical'!W$181*100</f>
        <v>104.01178079309983</v>
      </c>
      <c r="X220">
        <f>'CPI vertical'!X218/'CPI vertical'!X$181*100</f>
        <v>107.54957280520057</v>
      </c>
      <c r="Y220">
        <f>'CPI vertical'!Y218/'CPI vertical'!Y$181*100</f>
        <v>104.96515679442508</v>
      </c>
      <c r="Z220">
        <f>'CPI vertical'!Z218/'CPI vertical'!Z$181*100</f>
        <v>102.04850321134684</v>
      </c>
      <c r="AA220">
        <f>'CPI vertical'!AA218/'CPI vertical'!AA$181*100</f>
        <v>115.79078464461558</v>
      </c>
      <c r="AB220">
        <f>'CPI vertical'!AB218/'CPI vertical'!AB$181*100</f>
        <v>103.55285961871755</v>
      </c>
      <c r="AC220">
        <f>'CPI vertical'!AC218/'CPI vertical'!AC$181*100</f>
        <v>104.33169557806077</v>
      </c>
      <c r="AD220">
        <f>'CPI vertical'!AD218/'CPI vertical'!AD$181*100</f>
        <v>116.27597754358318</v>
      </c>
      <c r="AE220">
        <f>'CPI vertical'!AE218/'CPI vertical'!AE$181*100</f>
        <v>112.0890756302521</v>
      </c>
      <c r="AF220">
        <f>'CPI vertical'!AF218/'CPI vertical'!AF$181*100</f>
        <v>107.56309911177556</v>
      </c>
      <c r="AG220">
        <f>'CPI vertical'!AG218/'CPI vertical'!AG$181*100</f>
        <v>110.83500813474971</v>
      </c>
      <c r="AH220">
        <f>'CPI vertical'!AH218/'CPI vertical'!AH$181*100</f>
        <v>104.09165302782324</v>
      </c>
      <c r="AI220">
        <f>'CPI vertical'!AI218/'CPI vertical'!AI$181*100</f>
        <v>113.78350365065806</v>
      </c>
      <c r="AJ220">
        <f>'CPI vertical'!AJ218/'CPI vertical'!AJ$181*100</f>
        <v>100.6813776668168</v>
      </c>
      <c r="AK220">
        <f>'CPI vertical'!AK218/'CPI vertical'!AK$181*100</f>
        <v>116.66666666666667</v>
      </c>
      <c r="AL220">
        <f>'CPI vertical'!AL218/'CPI vertical'!AL$181*100</f>
        <v>102.58586635064006</v>
      </c>
      <c r="AM220">
        <f>'CPI vertical'!AM218/'CPI vertical'!AM$181*100</f>
        <v>102.24793323109643</v>
      </c>
      <c r="AN220">
        <f>'CPI vertical'!AN218/'CPI vertical'!AN$181*100</f>
        <v>119.90219567296721</v>
      </c>
      <c r="AO220">
        <f>'CPI vertical'!AO218/'CPI vertical'!AO$181*100</f>
        <v>147.68494472063514</v>
      </c>
      <c r="AP220">
        <f>'CPI vertical'!AP218/'CPI vertical'!AP$181*100</f>
        <v>105.98205383848453</v>
      </c>
      <c r="AQ220">
        <f>'CPI vertical'!AQ218/'CPI vertical'!AQ$181*100</f>
        <v>105.97609561752988</v>
      </c>
      <c r="AR220">
        <f>'CPI vertical'!AR218/'CPI vertical'!AR$181*100</f>
        <v>106.42088574146496</v>
      </c>
      <c r="AS220">
        <f>'CPI vertical'!AS218/'CPI vertical'!AS$181*100</f>
        <v>127.05404144732458</v>
      </c>
      <c r="AT220">
        <f>'CPI vertical'!AT218/'CPI vertical'!AT$181*100</f>
        <v>0</v>
      </c>
      <c r="AU220">
        <f>'CPI vertical'!AU218/'CPI vertical'!AU$181*100</f>
        <v>110.77057965283588</v>
      </c>
    </row>
    <row r="221" spans="2:47" x14ac:dyDescent="0.25">
      <c r="B221" t="s">
        <v>624</v>
      </c>
      <c r="C221">
        <f>'CPI vertical'!C219/'CPI vertical'!C$181*100</f>
        <v>115.14652430713311</v>
      </c>
      <c r="D221">
        <f>'CPI vertical'!D219/'CPI vertical'!D$181*100</f>
        <v>118.557496030846</v>
      </c>
      <c r="E221">
        <f>'CPI vertical'!E219/'CPI vertical'!E$181*100</f>
        <v>106.93732755222702</v>
      </c>
      <c r="F221">
        <f>'CPI vertical'!F219/'CPI vertical'!F$181*100</f>
        <v>114.37203577874864</v>
      </c>
      <c r="G221">
        <f>'CPI vertical'!G219/'CPI vertical'!G$181*100</f>
        <v>107.90065303500698</v>
      </c>
      <c r="H221">
        <f>'CPI vertical'!H219/'CPI vertical'!H$181*100</f>
        <v>107.45525904304991</v>
      </c>
      <c r="I221">
        <f>'CPI vertical'!I219/'CPI vertical'!I$181*100</f>
        <v>114.90764281513776</v>
      </c>
      <c r="J221">
        <f>'CPI vertical'!J219/'CPI vertical'!J$181*100</f>
        <v>103.00601202404809</v>
      </c>
      <c r="K221">
        <f>'CPI vertical'!K219/'CPI vertical'!K$181*100</f>
        <v>107.42639761826001</v>
      </c>
      <c r="L221">
        <f>'CPI vertical'!L219/'CPI vertical'!L$181*100</f>
        <v>101.42734726065341</v>
      </c>
      <c r="M221">
        <f>'CPI vertical'!M219/'CPI vertical'!M$181*100</f>
        <v>172.21789465515639</v>
      </c>
      <c r="N221">
        <f>'CPI vertical'!N219/'CPI vertical'!N$181*100</f>
        <v>103.01879248300678</v>
      </c>
      <c r="O221">
        <f>'CPI vertical'!O219/'CPI vertical'!O$181*100</f>
        <v>104.11233304490734</v>
      </c>
      <c r="P221">
        <f>'CPI vertical'!P219/'CPI vertical'!P$181*100</f>
        <v>99.582921575321279</v>
      </c>
      <c r="Q221">
        <f>'CPI vertical'!Q219/'CPI vertical'!Q$181*100</f>
        <v>110.94369547977796</v>
      </c>
      <c r="R221">
        <f>'CPI vertical'!R219/'CPI vertical'!R$181*100</f>
        <v>110.35044049965225</v>
      </c>
      <c r="S221">
        <f>'CPI vertical'!S219/'CPI vertical'!S$181*100</f>
        <v>164.84208717647218</v>
      </c>
      <c r="T221">
        <f>'CPI vertical'!T219/'CPI vertical'!T$181*100</f>
        <v>101.21065375302662</v>
      </c>
      <c r="U221">
        <f>'CPI vertical'!U219/'CPI vertical'!U$181*100</f>
        <v>102.69104642276491</v>
      </c>
      <c r="V221">
        <f>'CPI vertical'!V219/'CPI vertical'!V$181*100</f>
        <v>106.99525481909625</v>
      </c>
      <c r="W221">
        <f>'CPI vertical'!W219/'CPI vertical'!W$181*100</f>
        <v>104.46092353003051</v>
      </c>
      <c r="X221">
        <f>'CPI vertical'!X219/'CPI vertical'!X$181*100</f>
        <v>107.61687371673057</v>
      </c>
      <c r="Y221">
        <f>'CPI vertical'!Y219/'CPI vertical'!Y$181*100</f>
        <v>105.22648083623693</v>
      </c>
      <c r="Z221">
        <f>'CPI vertical'!Z219/'CPI vertical'!Z$181*100</f>
        <v>102.8171644883622</v>
      </c>
      <c r="AA221">
        <f>'CPI vertical'!AA219/'CPI vertical'!AA$181*100</f>
        <v>115.75821750380501</v>
      </c>
      <c r="AB221">
        <f>'CPI vertical'!AB219/'CPI vertical'!AB$181*100</f>
        <v>103.55285961871755</v>
      </c>
      <c r="AC221">
        <f>'CPI vertical'!AC219/'CPI vertical'!AC$181*100</f>
        <v>105.25418630301814</v>
      </c>
      <c r="AD221">
        <f>'CPI vertical'!AD219/'CPI vertical'!AD$181*100</f>
        <v>117.01467546537971</v>
      </c>
      <c r="AE221">
        <f>'CPI vertical'!AE219/'CPI vertical'!AE$181*100</f>
        <v>112.74075630252101</v>
      </c>
      <c r="AF221">
        <f>'CPI vertical'!AF219/'CPI vertical'!AF$181*100</f>
        <v>107.72139653504529</v>
      </c>
      <c r="AG221">
        <f>'CPI vertical'!AG219/'CPI vertical'!AG$181*100</f>
        <v>110.94420518709921</v>
      </c>
      <c r="AH221">
        <f>'CPI vertical'!AH219/'CPI vertical'!AH$181*100</f>
        <v>104.50081833060555</v>
      </c>
      <c r="AI221">
        <f>'CPI vertical'!AI219/'CPI vertical'!AI$181*100</f>
        <v>114.28416714605245</v>
      </c>
      <c r="AJ221">
        <f>'CPI vertical'!AJ219/'CPI vertical'!AJ$181*100</f>
        <v>100.50611825453583</v>
      </c>
      <c r="AK221">
        <f>'CPI vertical'!AK219/'CPI vertical'!AK$181*100</f>
        <v>117.59259259259261</v>
      </c>
      <c r="AL221">
        <f>'CPI vertical'!AL219/'CPI vertical'!AL$181*100</f>
        <v>102.83676585204402</v>
      </c>
      <c r="AM221">
        <f>'CPI vertical'!AM219/'CPI vertical'!AM$181*100</f>
        <v>102.48920256523724</v>
      </c>
      <c r="AN221">
        <f>'CPI vertical'!AN219/'CPI vertical'!AN$181*100</f>
        <v>120.00682328583466</v>
      </c>
      <c r="AO221">
        <f>'CPI vertical'!AO219/'CPI vertical'!AO$181*100</f>
        <v>147.92238628774948</v>
      </c>
      <c r="AP221">
        <f>'CPI vertical'!AP219/'CPI vertical'!AP$181*100</f>
        <v>106.48055832502492</v>
      </c>
      <c r="AQ221">
        <f>'CPI vertical'!AQ219/'CPI vertical'!AQ$181*100</f>
        <v>106.37450199203187</v>
      </c>
      <c r="AR221">
        <f>'CPI vertical'!AR219/'CPI vertical'!AR$181*100</f>
        <v>106.87073248071025</v>
      </c>
      <c r="AS221">
        <f>'CPI vertical'!AS219/'CPI vertical'!AS$181*100</f>
        <v>128.29346305057641</v>
      </c>
      <c r="AT221">
        <f>'CPI vertical'!AT219/'CPI vertical'!AT$181*100</f>
        <v>0</v>
      </c>
      <c r="AU221">
        <f>'CPI vertical'!AU219/'CPI vertical'!AU$181*100</f>
        <v>111.65851661933222</v>
      </c>
    </row>
    <row r="222" spans="2:47" x14ac:dyDescent="0.25">
      <c r="B222" t="s">
        <v>625</v>
      </c>
      <c r="C222">
        <f>'CPI vertical'!C220/'CPI vertical'!C$181*100</f>
        <v>116.22557928214448</v>
      </c>
      <c r="D222">
        <f>'CPI vertical'!D220/'CPI vertical'!D$181*100</f>
        <v>119.05193921524156</v>
      </c>
      <c r="E222">
        <f>'CPI vertical'!E220/'CPI vertical'!E$181*100</f>
        <v>107.26251478123767</v>
      </c>
      <c r="F222">
        <f>'CPI vertical'!F220/'CPI vertical'!F$181*100</f>
        <v>115.22978209148553</v>
      </c>
      <c r="G222">
        <f>'CPI vertical'!G220/'CPI vertical'!G$181*100</f>
        <v>108.41451664703993</v>
      </c>
      <c r="H222">
        <f>'CPI vertical'!H220/'CPI vertical'!H$181*100</f>
        <v>107.0576515845864</v>
      </c>
      <c r="I222">
        <f>'CPI vertical'!I220/'CPI vertical'!I$181*100</f>
        <v>115.40667439404689</v>
      </c>
      <c r="J222">
        <f>'CPI vertical'!J220/'CPI vertical'!J$181*100</f>
        <v>103.1062124248497</v>
      </c>
      <c r="K222">
        <f>'CPI vertical'!K220/'CPI vertical'!K$181*100</f>
        <v>108.1293417135296</v>
      </c>
      <c r="L222">
        <f>'CPI vertical'!L220/'CPI vertical'!L$181*100</f>
        <v>101.21287307609555</v>
      </c>
      <c r="M222">
        <f>'CPI vertical'!M220/'CPI vertical'!M$181*100</f>
        <v>173.64225620329651</v>
      </c>
      <c r="N222">
        <f>'CPI vertical'!N220/'CPI vertical'!N$181*100</f>
        <v>103.84846061575371</v>
      </c>
      <c r="O222">
        <f>'CPI vertical'!O220/'CPI vertical'!O$181*100</f>
        <v>104.51353910540575</v>
      </c>
      <c r="P222">
        <f>'CPI vertical'!P220/'CPI vertical'!P$181*100</f>
        <v>101.39458695430834</v>
      </c>
      <c r="Q222">
        <f>'CPI vertical'!Q220/'CPI vertical'!Q$181*100</f>
        <v>111.34020618556701</v>
      </c>
      <c r="R222">
        <f>'CPI vertical'!R220/'CPI vertical'!R$181*100</f>
        <v>110.47240388605569</v>
      </c>
      <c r="S222">
        <f>'CPI vertical'!S220/'CPI vertical'!S$181*100</f>
        <v>171.28778252195488</v>
      </c>
      <c r="T222">
        <f>'CPI vertical'!T220/'CPI vertical'!T$181*100</f>
        <v>101.93704600484264</v>
      </c>
      <c r="U222">
        <f>'CPI vertical'!U220/'CPI vertical'!U$181*100</f>
        <v>102.99160558302667</v>
      </c>
      <c r="V222">
        <f>'CPI vertical'!V220/'CPI vertical'!V$181*100</f>
        <v>107.3803245518056</v>
      </c>
      <c r="W222">
        <f>'CPI vertical'!W220/'CPI vertical'!W$181*100</f>
        <v>104.26107078994424</v>
      </c>
      <c r="X222">
        <f>'CPI vertical'!X220/'CPI vertical'!X$181*100</f>
        <v>108.83070450674668</v>
      </c>
      <c r="Y222">
        <f>'CPI vertical'!Y220/'CPI vertical'!Y$181*100</f>
        <v>105.48780487804879</v>
      </c>
      <c r="Z222">
        <f>'CPI vertical'!Z220/'CPI vertical'!Z$181*100</f>
        <v>103.19654249114791</v>
      </c>
      <c r="AA222">
        <f>'CPI vertical'!AA220/'CPI vertical'!AA$181*100</f>
        <v>116.20405043145286</v>
      </c>
      <c r="AB222">
        <f>'CPI vertical'!AB220/'CPI vertical'!AB$181*100</f>
        <v>103.55285961871755</v>
      </c>
      <c r="AC222">
        <f>'CPI vertical'!AC220/'CPI vertical'!AC$181*100</f>
        <v>105.65526922691267</v>
      </c>
      <c r="AD222">
        <f>'CPI vertical'!AD220/'CPI vertical'!AD$181*100</f>
        <v>118.67428346301583</v>
      </c>
      <c r="AE222">
        <f>'CPI vertical'!AE220/'CPI vertical'!AE$181*100</f>
        <v>112.84936974789916</v>
      </c>
      <c r="AF222">
        <f>'CPI vertical'!AF220/'CPI vertical'!AF$181*100</f>
        <v>108.4425292410518</v>
      </c>
      <c r="AG222">
        <f>'CPI vertical'!AG220/'CPI vertical'!AG$181*100</f>
        <v>111.05340223944873</v>
      </c>
      <c r="AH222">
        <f>'CPI vertical'!AH220/'CPI vertical'!AH$181*100</f>
        <v>104.82815057283142</v>
      </c>
      <c r="AI222">
        <f>'CPI vertical'!AI220/'CPI vertical'!AI$181*100</f>
        <v>114.64990186129091</v>
      </c>
      <c r="AJ222">
        <f>'CPI vertical'!AJ220/'CPI vertical'!AJ$181*100</f>
        <v>100.40302448260586</v>
      </c>
      <c r="AK222">
        <f>'CPI vertical'!AK220/'CPI vertical'!AK$181*100</f>
        <v>118.5185185185185</v>
      </c>
      <c r="AL222">
        <f>'CPI vertical'!AL220/'CPI vertical'!AL$181*100</f>
        <v>103.20937830306525</v>
      </c>
      <c r="AM222">
        <f>'CPI vertical'!AM220/'CPI vertical'!AM$181*100</f>
        <v>102.91142389998369</v>
      </c>
      <c r="AN222">
        <f>'CPI vertical'!AN220/'CPI vertical'!AN$181*100</f>
        <v>120.52549473286689</v>
      </c>
      <c r="AO222">
        <f>'CPI vertical'!AO220/'CPI vertical'!AO$181*100</f>
        <v>149.44349632707574</v>
      </c>
      <c r="AP222">
        <f>'CPI vertical'!AP220/'CPI vertical'!AP$181*100</f>
        <v>106.67996011964107</v>
      </c>
      <c r="AQ222">
        <f>'CPI vertical'!AQ220/'CPI vertical'!AQ$181*100</f>
        <v>106.57370517928287</v>
      </c>
      <c r="AR222">
        <f>'CPI vertical'!AR220/'CPI vertical'!AR$181*100</f>
        <v>107.47362858048828</v>
      </c>
      <c r="AS222">
        <f>'CPI vertical'!AS220/'CPI vertical'!AS$181*100</f>
        <v>128.99980009328979</v>
      </c>
      <c r="AT222">
        <f>'CPI vertical'!AT220/'CPI vertical'!AT$181*100</f>
        <v>0</v>
      </c>
      <c r="AU222">
        <f>'CPI vertical'!AU220/'CPI vertical'!AU$181*100</f>
        <v>111.42448036849875</v>
      </c>
    </row>
    <row r="223" spans="2:47" x14ac:dyDescent="0.25">
      <c r="B223" t="s">
        <v>626</v>
      </c>
      <c r="C223">
        <f>'CPI vertical'!C221/'CPI vertical'!C$181*100</f>
        <v>116.24261699227623</v>
      </c>
      <c r="D223">
        <f>'CPI vertical'!D221/'CPI vertical'!D$181*100</f>
        <v>119.17895214334315</v>
      </c>
      <c r="E223">
        <f>'CPI vertical'!E221/'CPI vertical'!E$181*100</f>
        <v>107.32163973196688</v>
      </c>
      <c r="F223">
        <f>'CPI vertical'!F221/'CPI vertical'!F$181*100</f>
        <v>115.88655670718001</v>
      </c>
      <c r="G223">
        <f>'CPI vertical'!G221/'CPI vertical'!G$181*100</f>
        <v>108.70356492880848</v>
      </c>
      <c r="H223">
        <f>'CPI vertical'!H221/'CPI vertical'!H$181*100</f>
        <v>107.15705622122226</v>
      </c>
      <c r="I223">
        <f>'CPI vertical'!I221/'CPI vertical'!I$181*100</f>
        <v>115.97895935675125</v>
      </c>
      <c r="J223">
        <f>'CPI vertical'!J221/'CPI vertical'!J$181*100</f>
        <v>103.40681362725452</v>
      </c>
      <c r="K223">
        <f>'CPI vertical'!K221/'CPI vertical'!K$181*100</f>
        <v>108.69996692027786</v>
      </c>
      <c r="L223">
        <f>'CPI vertical'!L221/'CPI vertical'!L$181*100</f>
        <v>101.38651929852919</v>
      </c>
      <c r="M223">
        <f>'CPI vertical'!M221/'CPI vertical'!M$181*100</f>
        <v>174.50598417183252</v>
      </c>
      <c r="N223">
        <f>'CPI vertical'!N221/'CPI vertical'!N$181*100</f>
        <v>104.17832866853259</v>
      </c>
      <c r="O223">
        <f>'CPI vertical'!O221/'CPI vertical'!O$181*100</f>
        <v>105.51654897025153</v>
      </c>
      <c r="P223">
        <f>'CPI vertical'!P221/'CPI vertical'!P$181*100</f>
        <v>102.39797884212649</v>
      </c>
      <c r="Q223">
        <f>'CPI vertical'!Q221/'CPI vertical'!Q$181*100</f>
        <v>111.9746233148295</v>
      </c>
      <c r="R223">
        <f>'CPI vertical'!R221/'CPI vertical'!R$181*100</f>
        <v>110.96024538233269</v>
      </c>
      <c r="S223">
        <f>'CPI vertical'!S221/'CPI vertical'!S$181*100</f>
        <v>178.1684846804753</v>
      </c>
      <c r="T223">
        <f>'CPI vertical'!T221/'CPI vertical'!T$181*100</f>
        <v>102.30024213075062</v>
      </c>
      <c r="U223">
        <f>'CPI vertical'!U221/'CPI vertical'!U$181*100</f>
        <v>103.19197835653451</v>
      </c>
      <c r="V223">
        <f>'CPI vertical'!V221/'CPI vertical'!V$181*100</f>
        <v>107.90587508237496</v>
      </c>
      <c r="W223">
        <f>'CPI vertical'!W221/'CPI vertical'!W$181*100</f>
        <v>104.63973913958135</v>
      </c>
      <c r="X223">
        <f>'CPI vertical'!X221/'CPI vertical'!X$181*100</f>
        <v>109.75993996235573</v>
      </c>
      <c r="Y223">
        <f>'CPI vertical'!Y221/'CPI vertical'!Y$181*100</f>
        <v>105.48780487804879</v>
      </c>
      <c r="Z223">
        <f>'CPI vertical'!Z221/'CPI vertical'!Z$181*100</f>
        <v>103.720410422724</v>
      </c>
      <c r="AA223">
        <f>'CPI vertical'!AA221/'CPI vertical'!AA$181*100</f>
        <v>116.26581569850735</v>
      </c>
      <c r="AB223">
        <f>'CPI vertical'!AB221/'CPI vertical'!AB$181*100</f>
        <v>104.15944540727907</v>
      </c>
      <c r="AC223">
        <f>'CPI vertical'!AC221/'CPI vertical'!AC$181*100</f>
        <v>106.36719141682542</v>
      </c>
      <c r="AD223">
        <f>'CPI vertical'!AD221/'CPI vertical'!AD$181*100</f>
        <v>120.17630257066871</v>
      </c>
      <c r="AE223">
        <f>'CPI vertical'!AE221/'CPI vertical'!AE$181*100</f>
        <v>113.17521008403362</v>
      </c>
      <c r="AF223">
        <f>'CPI vertical'!AF221/'CPI vertical'!AF$181*100</f>
        <v>108.68876967724913</v>
      </c>
      <c r="AG223">
        <f>'CPI vertical'!AG221/'CPI vertical'!AG$181*100</f>
        <v>111.38099339649725</v>
      </c>
      <c r="AH223">
        <f>'CPI vertical'!AH221/'CPI vertical'!AH$181*100</f>
        <v>105.97381342062194</v>
      </c>
      <c r="AI223">
        <f>'CPI vertical'!AI221/'CPI vertical'!AI$181*100</f>
        <v>114.98238217462129</v>
      </c>
      <c r="AJ223">
        <f>'CPI vertical'!AJ221/'CPI vertical'!AJ$181*100</f>
        <v>100.45457136857085</v>
      </c>
      <c r="AK223">
        <f>'CPI vertical'!AK221/'CPI vertical'!AK$181*100</f>
        <v>119.13580246913583</v>
      </c>
      <c r="AL223">
        <f>'CPI vertical'!AL221/'CPI vertical'!AL$181*100</f>
        <v>104.25034431952854</v>
      </c>
      <c r="AM223">
        <f>'CPI vertical'!AM221/'CPI vertical'!AM$181*100</f>
        <v>103.36380390149773</v>
      </c>
      <c r="AN223">
        <f>'CPI vertical'!AN221/'CPI vertical'!AN$181*100</f>
        <v>121.48669982762539</v>
      </c>
      <c r="AO223">
        <f>'CPI vertical'!AO221/'CPI vertical'!AO$181*100</f>
        <v>151.97373302663797</v>
      </c>
      <c r="AP223">
        <f>'CPI vertical'!AP221/'CPI vertical'!AP$181*100</f>
        <v>107.27816550348952</v>
      </c>
      <c r="AQ223">
        <f>'CPI vertical'!AQ221/'CPI vertical'!AQ$181*100</f>
        <v>107.17131474103584</v>
      </c>
      <c r="AR223">
        <f>'CPI vertical'!AR221/'CPI vertical'!AR$181*100</f>
        <v>108.04270161716518</v>
      </c>
      <c r="AS223">
        <f>'CPI vertical'!AS221/'CPI vertical'!AS$181*100</f>
        <v>129.5528753248484</v>
      </c>
      <c r="AT223">
        <f>'CPI vertical'!AT221/'CPI vertical'!AT$181*100</f>
        <v>0</v>
      </c>
      <c r="AU223">
        <f>'CPI vertical'!AU221/'CPI vertical'!AU$181*100</f>
        <v>111.76956198419954</v>
      </c>
    </row>
    <row r="224" spans="2:47" x14ac:dyDescent="0.25">
      <c r="B224" t="s">
        <v>627</v>
      </c>
      <c r="C224">
        <f>'CPI vertical'!C222/'CPI vertical'!C$181*100</f>
        <v>117.38982280781462</v>
      </c>
      <c r="D224">
        <f>'CPI vertical'!D222/'CPI vertical'!D$181*100</f>
        <v>117.77273758221818</v>
      </c>
      <c r="E224">
        <f>'CPI vertical'!E222/'CPI vertical'!E$181*100</f>
        <v>107.34134804887663</v>
      </c>
      <c r="F224">
        <f>'CPI vertical'!F222/'CPI vertical'!F$181*100</f>
        <v>116.03722983995708</v>
      </c>
      <c r="G224">
        <f>'CPI vertical'!G222/'CPI vertical'!G$181*100</f>
        <v>109.35659993576705</v>
      </c>
      <c r="H224">
        <f>'CPI vertical'!H222/'CPI vertical'!H$181*100</f>
        <v>107.15705622122226</v>
      </c>
      <c r="I224">
        <f>'CPI vertical'!I222/'CPI vertical'!I$181*100</f>
        <v>116.34386342207554</v>
      </c>
      <c r="J224">
        <f>'CPI vertical'!J222/'CPI vertical'!J$181*100</f>
        <v>103.3066132264529</v>
      </c>
      <c r="K224">
        <f>'CPI vertical'!K222/'CPI vertical'!K$181*100</f>
        <v>108.66688719814752</v>
      </c>
      <c r="L224">
        <f>'CPI vertical'!L222/'CPI vertical'!L$181*100</f>
        <v>101.38225335027182</v>
      </c>
      <c r="M224">
        <f>'CPI vertical'!M222/'CPI vertical'!M$181*100</f>
        <v>176.45469870659767</v>
      </c>
      <c r="N224">
        <f>'CPI vertical'!N222/'CPI vertical'!N$181*100</f>
        <v>104.28828468612554</v>
      </c>
      <c r="O224">
        <f>'CPI vertical'!O222/'CPI vertical'!O$181*100</f>
        <v>105.71714671410048</v>
      </c>
      <c r="P224">
        <f>'CPI vertical'!P222/'CPI vertical'!P$181*100</f>
        <v>101.26452133255874</v>
      </c>
      <c r="Q224">
        <f>'CPI vertical'!Q222/'CPI vertical'!Q$181*100</f>
        <v>112.60904044409199</v>
      </c>
      <c r="R224">
        <f>'CPI vertical'!R222/'CPI vertical'!R$181*100</f>
        <v>111.71640150896253</v>
      </c>
      <c r="S224">
        <f>'CPI vertical'!S222/'CPI vertical'!S$181*100</f>
        <v>180.87906431868029</v>
      </c>
      <c r="T224">
        <f>'CPI vertical'!T222/'CPI vertical'!T$181*100</f>
        <v>102.17917675544797</v>
      </c>
      <c r="U224">
        <f>'CPI vertical'!U222/'CPI vertical'!U$181*100</f>
        <v>103.19197835653451</v>
      </c>
      <c r="V224">
        <f>'CPI vertical'!V222/'CPI vertical'!V$181*100</f>
        <v>108.05063576022187</v>
      </c>
      <c r="W224">
        <f>'CPI vertical'!W222/'CPI vertical'!W$181*100</f>
        <v>104.81960660565899</v>
      </c>
      <c r="X224">
        <f>'CPI vertical'!X222/'CPI vertical'!X$181*100</f>
        <v>109.99926562533008</v>
      </c>
      <c r="Y224">
        <f>'CPI vertical'!Y222/'CPI vertical'!Y$181*100</f>
        <v>105.74912891986064</v>
      </c>
      <c r="Z224">
        <f>'CPI vertical'!Z222/'CPI vertical'!Z$181*100</f>
        <v>103.85225527284368</v>
      </c>
      <c r="AA224">
        <f>'CPI vertical'!AA222/'CPI vertical'!AA$181*100</f>
        <v>115.93116025155759</v>
      </c>
      <c r="AB224">
        <f>'CPI vertical'!AB222/'CPI vertical'!AB$181*100</f>
        <v>104.85268630849217</v>
      </c>
      <c r="AC224">
        <f>'CPI vertical'!AC222/'CPI vertical'!AC$181*100</f>
        <v>106.22681239346234</v>
      </c>
      <c r="AD224">
        <f>'CPI vertical'!AD222/'CPI vertical'!AD$181*100</f>
        <v>121.1169112577563</v>
      </c>
      <c r="AE224">
        <f>'CPI vertical'!AE222/'CPI vertical'!AE$181*100</f>
        <v>114.04411764705881</v>
      </c>
      <c r="AF224">
        <f>'CPI vertical'!AF222/'CPI vertical'!AF$181*100</f>
        <v>108.77671269017675</v>
      </c>
      <c r="AG224">
        <f>'CPI vertical'!AG222/'CPI vertical'!AG$181*100</f>
        <v>111.59938750119626</v>
      </c>
      <c r="AH224">
        <f>'CPI vertical'!AH222/'CPI vertical'!AH$181*100</f>
        <v>106.21931260229134</v>
      </c>
      <c r="AI224">
        <f>'CPI vertical'!AI222/'CPI vertical'!AI$181*100</f>
        <v>115.37328066141859</v>
      </c>
      <c r="AJ224">
        <f>'CPI vertical'!AJ222/'CPI vertical'!AJ$181*100</f>
        <v>100.48549950014984</v>
      </c>
      <c r="AK224">
        <f>'CPI vertical'!AK222/'CPI vertical'!AK$181*100</f>
        <v>119.59876543209877</v>
      </c>
      <c r="AL224">
        <f>'CPI vertical'!AL222/'CPI vertical'!AL$181*100</f>
        <v>104.45319923555726</v>
      </c>
      <c r="AM224">
        <f>'CPI vertical'!AM222/'CPI vertical'!AM$181*100</f>
        <v>103.85639545870191</v>
      </c>
      <c r="AN224">
        <f>'CPI vertical'!AN222/'CPI vertical'!AN$181*100</f>
        <v>122.07644108892455</v>
      </c>
      <c r="AO224">
        <f>'CPI vertical'!AO222/'CPI vertical'!AO$181*100</f>
        <v>153.41693255175483</v>
      </c>
      <c r="AP224">
        <f>'CPI vertical'!AP222/'CPI vertical'!AP$181*100</f>
        <v>107.57726819541378</v>
      </c>
      <c r="AQ224">
        <f>'CPI vertical'!AQ222/'CPI vertical'!AQ$181*100</f>
        <v>107.47011952191234</v>
      </c>
      <c r="AR224">
        <f>'CPI vertical'!AR222/'CPI vertical'!AR$181*100</f>
        <v>108.27269844625303</v>
      </c>
      <c r="AS224">
        <f>'CPI vertical'!AS222/'CPI vertical'!AS$181*100</f>
        <v>130.06596921436662</v>
      </c>
      <c r="AT224">
        <f>'CPI vertical'!AT222/'CPI vertical'!AT$181*100</f>
        <v>0</v>
      </c>
      <c r="AU224">
        <f>'CPI vertical'!AU222/'CPI vertical'!AU$181*100</f>
        <v>112.32058592478135</v>
      </c>
    </row>
    <row r="225" spans="2:47" x14ac:dyDescent="0.25">
      <c r="B225" t="s">
        <v>628</v>
      </c>
      <c r="C225">
        <f>'CPI vertical'!C223/'CPI vertical'!C$181*100</f>
        <v>117.06042707860063</v>
      </c>
      <c r="D225">
        <f>'CPI vertical'!D223/'CPI vertical'!D$181*100</f>
        <v>118.14016783851213</v>
      </c>
      <c r="E225">
        <f>'CPI vertical'!E223/'CPI vertical'!E$181*100</f>
        <v>107.28222309814741</v>
      </c>
      <c r="F225">
        <f>'CPI vertical'!F223/'CPI vertical'!F$181*100</f>
        <v>116.04880296093849</v>
      </c>
      <c r="G225">
        <f>'CPI vertical'!G223/'CPI vertical'!G$181*100</f>
        <v>109.41012739535381</v>
      </c>
      <c r="H225">
        <f>'CPI vertical'!H223/'CPI vertical'!H$181*100</f>
        <v>107.0576515845864</v>
      </c>
      <c r="I225">
        <f>'CPI vertical'!I223/'CPI vertical'!I$181*100</f>
        <v>116.65493476814565</v>
      </c>
      <c r="J225">
        <f>'CPI vertical'!J223/'CPI vertical'!J$181*100</f>
        <v>103.1062124248497</v>
      </c>
      <c r="K225">
        <f>'CPI vertical'!K223/'CPI vertical'!K$181*100</f>
        <v>108.46840886536553</v>
      </c>
      <c r="L225">
        <f>'CPI vertical'!L223/'CPI vertical'!L$181*100</f>
        <v>101.34597686615817</v>
      </c>
      <c r="M225">
        <f>'CPI vertical'!M223/'CPI vertical'!M$181*100</f>
        <v>175.04691472827443</v>
      </c>
      <c r="N225">
        <f>'CPI vertical'!N223/'CPI vertical'!N$181*100</f>
        <v>104.53818472610953</v>
      </c>
      <c r="O225">
        <f>'CPI vertical'!O223/'CPI vertical'!O$181*100</f>
        <v>106.01801689787267</v>
      </c>
      <c r="P225">
        <f>'CPI vertical'!P223/'CPI vertical'!P$181*100</f>
        <v>101.74884857486808</v>
      </c>
      <c r="Q225">
        <f>'CPI vertical'!Q223/'CPI vertical'!Q$181*100</f>
        <v>113.32275971451232</v>
      </c>
      <c r="R225">
        <f>'CPI vertical'!R223/'CPI vertical'!R$181*100</f>
        <v>112.3343396939372</v>
      </c>
      <c r="S225">
        <f>'CPI vertical'!S223/'CPI vertical'!S$181*100</f>
        <v>182.28863207381636</v>
      </c>
      <c r="T225">
        <f>'CPI vertical'!T223/'CPI vertical'!T$181*100</f>
        <v>102.42130750605327</v>
      </c>
      <c r="U225">
        <f>'CPI vertical'!U223/'CPI vertical'!U$181*100</f>
        <v>103.29216474328842</v>
      </c>
      <c r="V225">
        <f>'CPI vertical'!V223/'CPI vertical'!V$181*100</f>
        <v>108.60776391076922</v>
      </c>
      <c r="W225">
        <f>'CPI vertical'!W223/'CPI vertical'!W$181*100</f>
        <v>104.65025770484905</v>
      </c>
      <c r="X225">
        <f>'CPI vertical'!X223/'CPI vertical'!X$181*100</f>
        <v>110.36816314787188</v>
      </c>
      <c r="Y225">
        <f>'CPI vertical'!Y223/'CPI vertical'!Y$181*100</f>
        <v>105.74912891986064</v>
      </c>
      <c r="Z225">
        <f>'CPI vertical'!Z223/'CPI vertical'!Z$181*100</f>
        <v>103.94606979391514</v>
      </c>
      <c r="AA225">
        <f>'CPI vertical'!AA223/'CPI vertical'!AA$181*100</f>
        <v>116.00527857202299</v>
      </c>
      <c r="AB225">
        <f>'CPI vertical'!AB223/'CPI vertical'!AB$181*100</f>
        <v>105.02599653379549</v>
      </c>
      <c r="AC225">
        <f>'CPI vertical'!AC223/'CPI vertical'!AC$181*100</f>
        <v>106.12654166248872</v>
      </c>
      <c r="AD225">
        <f>'CPI vertical'!AD223/'CPI vertical'!AD$181*100</f>
        <v>121.55028070521028</v>
      </c>
      <c r="AE225">
        <f>'CPI vertical'!AE223/'CPI vertical'!AE$181*100</f>
        <v>113.82689075630252</v>
      </c>
      <c r="AF225">
        <f>'CPI vertical'!AF223/'CPI vertical'!AF$181*100</f>
        <v>108.70635827983466</v>
      </c>
      <c r="AG225">
        <f>'CPI vertical'!AG223/'CPI vertical'!AG$181*100</f>
        <v>111.49019044884676</v>
      </c>
      <c r="AH225">
        <f>'CPI vertical'!AH223/'CPI vertical'!AH$181*100</f>
        <v>106.54664484451717</v>
      </c>
      <c r="AI225">
        <f>'CPI vertical'!AI223/'CPI vertical'!AI$181*100</f>
        <v>115.41946733073543</v>
      </c>
      <c r="AJ225">
        <f>'CPI vertical'!AJ223/'CPI vertical'!AJ$181*100</f>
        <v>100.71230579839579</v>
      </c>
      <c r="AK225">
        <f>'CPI vertical'!AK223/'CPI vertical'!AK$181*100</f>
        <v>119.90740740740742</v>
      </c>
      <c r="AL225">
        <f>'CPI vertical'!AL223/'CPI vertical'!AL$181*100</f>
        <v>104.33041862848724</v>
      </c>
      <c r="AM225">
        <f>'CPI vertical'!AM223/'CPI vertical'!AM$181*100</f>
        <v>103.48443856856815</v>
      </c>
      <c r="AN225">
        <f>'CPI vertical'!AN223/'CPI vertical'!AN$181*100</f>
        <v>122.46960192979064</v>
      </c>
      <c r="AO225">
        <f>'CPI vertical'!AO223/'CPI vertical'!AO$181*100</f>
        <v>153.45774282110261</v>
      </c>
      <c r="AP225">
        <f>'CPI vertical'!AP223/'CPI vertical'!AP$181*100</f>
        <v>107.57726819541378</v>
      </c>
      <c r="AQ225">
        <f>'CPI vertical'!AQ223/'CPI vertical'!AQ$181*100</f>
        <v>107.47011952191234</v>
      </c>
      <c r="AR225">
        <f>'CPI vertical'!AR223/'CPI vertical'!AR$181*100</f>
        <v>108.29426064898</v>
      </c>
      <c r="AS225">
        <f>'CPI vertical'!AS223/'CPI vertical'!AS$181*100</f>
        <v>130.89891384020788</v>
      </c>
      <c r="AT225">
        <f>'CPI vertical'!AT223/'CPI vertical'!AT$181*100</f>
        <v>0</v>
      </c>
      <c r="AU225">
        <f>'CPI vertical'!AU223/'CPI vertical'!AU$181*100</f>
        <v>112.21702634455933</v>
      </c>
    </row>
    <row r="226" spans="2:47" x14ac:dyDescent="0.25">
      <c r="B226" t="s">
        <v>629</v>
      </c>
      <c r="C226">
        <f>'CPI vertical'!C224/'CPI vertical'!C$181*100</f>
        <v>116.24261699227623</v>
      </c>
      <c r="D226">
        <f>'CPI vertical'!D224/'CPI vertical'!D$181*100</f>
        <v>119.61442503969155</v>
      </c>
      <c r="E226">
        <f>'CPI vertical'!E224/'CPI vertical'!E$181*100</f>
        <v>107.37091052424121</v>
      </c>
      <c r="F226">
        <f>'CPI vertical'!F224/'CPI vertical'!F$181*100</f>
        <v>116.26935993964173</v>
      </c>
      <c r="G226">
        <f>'CPI vertical'!G224/'CPI vertical'!G$181*100</f>
        <v>109.65635370945297</v>
      </c>
      <c r="H226">
        <f>'CPI vertical'!H224/'CPI vertical'!H$181*100</f>
        <v>107.45525904304991</v>
      </c>
      <c r="I226">
        <f>'CPI vertical'!I224/'CPI vertical'!I$181*100</f>
        <v>116.91035625675892</v>
      </c>
      <c r="J226">
        <f>'CPI vertical'!J224/'CPI vertical'!J$181*100</f>
        <v>103.70741482965933</v>
      </c>
      <c r="K226">
        <f>'CPI vertical'!K224/'CPI vertical'!K$181*100</f>
        <v>108.97287462785312</v>
      </c>
      <c r="L226">
        <f>'CPI vertical'!L224/'CPI vertical'!L$181*100</f>
        <v>101.43854049418417</v>
      </c>
      <c r="M226">
        <f>'CPI vertical'!M224/'CPI vertical'!M$181*100</f>
        <v>178.1200465914967</v>
      </c>
      <c r="N226">
        <f>'CPI vertical'!N224/'CPI vertical'!N$181*100</f>
        <v>104.33826469412233</v>
      </c>
      <c r="O226">
        <f>'CPI vertical'!O224/'CPI vertical'!O$181*100</f>
        <v>106.5195905534988</v>
      </c>
      <c r="P226">
        <f>'CPI vertical'!P224/'CPI vertical'!P$181*100</f>
        <v>100.26102962461646</v>
      </c>
      <c r="Q226">
        <f>'CPI vertical'!Q224/'CPI vertical'!Q$181*100</f>
        <v>114.35368754956383</v>
      </c>
      <c r="R226">
        <f>'CPI vertical'!R224/'CPI vertical'!R$181*100</f>
        <v>112.68396324855902</v>
      </c>
      <c r="S226">
        <f>'CPI vertical'!S224/'CPI vertical'!S$181*100</f>
        <v>187.34275422516919</v>
      </c>
      <c r="T226">
        <f>'CPI vertical'!T224/'CPI vertical'!T$181*100</f>
        <v>102.30024213075062</v>
      </c>
      <c r="U226">
        <f>'CPI vertical'!U224/'CPI vertical'!U$181*100</f>
        <v>103.29216474328842</v>
      </c>
      <c r="V226">
        <f>'CPI vertical'!V224/'CPI vertical'!V$181*100</f>
        <v>108.64805942920179</v>
      </c>
      <c r="W226">
        <f>'CPI vertical'!W224/'CPI vertical'!W$181*100</f>
        <v>104.33049332071107</v>
      </c>
      <c r="X226">
        <f>'CPI vertical'!X224/'CPI vertical'!X$181*100</f>
        <v>109.30834983999686</v>
      </c>
      <c r="Y226">
        <f>'CPI vertical'!Y224/'CPI vertical'!Y$181*100</f>
        <v>105.83623693379791</v>
      </c>
      <c r="Z226">
        <f>'CPI vertical'!Z224/'CPI vertical'!Z$181*100</f>
        <v>103.56393713660495</v>
      </c>
      <c r="AA226">
        <f>'CPI vertical'!AA224/'CPI vertical'!AA$181*100</f>
        <v>116.44100445597097</v>
      </c>
      <c r="AB226">
        <f>'CPI vertical'!AB224/'CPI vertical'!AB$181*100</f>
        <v>104.15944540727907</v>
      </c>
      <c r="AC226">
        <f>'CPI vertical'!AC224/'CPI vertical'!AC$181*100</f>
        <v>107.18941141080917</v>
      </c>
      <c r="AD226">
        <f>'CPI vertical'!AD224/'CPI vertical'!AD$181*100</f>
        <v>124.32778510605684</v>
      </c>
      <c r="AE226">
        <f>'CPI vertical'!AE224/'CPI vertical'!AE$181*100</f>
        <v>113.71827731092436</v>
      </c>
      <c r="AF226">
        <f>'CPI vertical'!AF224/'CPI vertical'!AF$181*100</f>
        <v>108.96139301732475</v>
      </c>
      <c r="AG226">
        <f>'CPI vertical'!AG224/'CPI vertical'!AG$181*100</f>
        <v>111.81778160589528</v>
      </c>
      <c r="AH226">
        <f>'CPI vertical'!AH224/'CPI vertical'!AH$181*100</f>
        <v>106.54664484451717</v>
      </c>
      <c r="AI226">
        <f>'CPI vertical'!AI224/'CPI vertical'!AI$181*100</f>
        <v>115.65027326581799</v>
      </c>
      <c r="AJ226">
        <f>'CPI vertical'!AJ224/'CPI vertical'!AJ$181*100</f>
        <v>100.99065898260673</v>
      </c>
      <c r="AK226">
        <f>'CPI vertical'!AK224/'CPI vertical'!AK$181*100</f>
        <v>120.37037037037037</v>
      </c>
      <c r="AL226">
        <f>'CPI vertical'!AL224/'CPI vertical'!AL$181*100</f>
        <v>103.68341821210083</v>
      </c>
      <c r="AM226">
        <f>'CPI vertical'!AM224/'CPI vertical'!AM$181*100</f>
        <v>103.54475590210335</v>
      </c>
      <c r="AN226">
        <f>'CPI vertical'!AN224/'CPI vertical'!AN$181*100</f>
        <v>122.76447256044023</v>
      </c>
      <c r="AO226">
        <f>'CPI vertical'!AO224/'CPI vertical'!AO$181*100</f>
        <v>155.53906655783928</v>
      </c>
      <c r="AP226">
        <f>'CPI vertical'!AP224/'CPI vertical'!AP$181*100</f>
        <v>107.57726819541378</v>
      </c>
      <c r="AQ226">
        <f>'CPI vertical'!AQ224/'CPI vertical'!AQ$181*100</f>
        <v>107.56972111553785</v>
      </c>
      <c r="AR226">
        <f>'CPI vertical'!AR224/'CPI vertical'!AR$181*100</f>
        <v>108.47521403657116</v>
      </c>
      <c r="AS226">
        <f>'CPI vertical'!AS224/'CPI vertical'!AS$181*100</f>
        <v>131.89844739121742</v>
      </c>
      <c r="AT226">
        <f>'CPI vertical'!AT224/'CPI vertical'!AT$181*100</f>
        <v>0</v>
      </c>
      <c r="AU226">
        <f>'CPI vertical'!AU224/'CPI vertical'!AU$181*100</f>
        <v>112.42081246440101</v>
      </c>
    </row>
    <row r="227" spans="2:47" x14ac:dyDescent="0.25">
      <c r="B227" t="s">
        <v>630</v>
      </c>
      <c r="C227">
        <f>'CPI vertical'!C225/'CPI vertical'!C$181*100</f>
        <v>117.46365288505226</v>
      </c>
      <c r="D227">
        <f>'CPI vertical'!D225/'CPI vertical'!D$181*100</f>
        <v>121.09775459287822</v>
      </c>
      <c r="E227">
        <f>'CPI vertical'!E225/'CPI vertical'!E$181*100</f>
        <v>107.3512022073315</v>
      </c>
      <c r="F227">
        <f>'CPI vertical'!F225/'CPI vertical'!F$181*100</f>
        <v>116.39733195049375</v>
      </c>
      <c r="G227">
        <f>'CPI vertical'!G225/'CPI vertical'!G$181*100</f>
        <v>109.85975805588266</v>
      </c>
      <c r="H227">
        <f>'CPI vertical'!H225/'CPI vertical'!H$181*100</f>
        <v>108.25049613613677</v>
      </c>
      <c r="I227">
        <f>'CPI vertical'!I225/'CPI vertical'!I$181*100</f>
        <v>117.0093902888046</v>
      </c>
      <c r="J227">
        <f>'CPI vertical'!J225/'CPI vertical'!J$181*100</f>
        <v>103.3066132264529</v>
      </c>
      <c r="K227">
        <f>'CPI vertical'!K225/'CPI vertical'!K$181*100</f>
        <v>109.34502150181937</v>
      </c>
      <c r="L227">
        <f>'CPI vertical'!L225/'CPI vertical'!L$181*100</f>
        <v>101.33289913953128</v>
      </c>
      <c r="M227">
        <f>'CPI vertical'!M225/'CPI vertical'!M$181*100</f>
        <v>179.28600672972578</v>
      </c>
      <c r="N227">
        <f>'CPI vertical'!N225/'CPI vertical'!N$181*100</f>
        <v>104.81807277089163</v>
      </c>
      <c r="O227">
        <f>'CPI vertical'!O225/'CPI vertical'!O$181*100</f>
        <v>106.31891880004636</v>
      </c>
      <c r="P227">
        <f>'CPI vertical'!P225/'CPI vertical'!P$181*100</f>
        <v>99.713436387629486</v>
      </c>
      <c r="Q227">
        <f>'CPI vertical'!Q225/'CPI vertical'!Q$181*100</f>
        <v>114.98810467882635</v>
      </c>
      <c r="R227">
        <f>'CPI vertical'!R225/'CPI vertical'!R$181*100</f>
        <v>112.81404788791995</v>
      </c>
      <c r="S227">
        <f>'CPI vertical'!S225/'CPI vertical'!S$181*100</f>
        <v>187.34275422516919</v>
      </c>
      <c r="T227">
        <f>'CPI vertical'!T225/'CPI vertical'!T$181*100</f>
        <v>102.78450363196127</v>
      </c>
      <c r="U227">
        <f>'CPI vertical'!U225/'CPI vertical'!U$181*100</f>
        <v>103.6929102903041</v>
      </c>
      <c r="V227">
        <f>'CPI vertical'!V225/'CPI vertical'!V$181*100</f>
        <v>108.72434289720059</v>
      </c>
      <c r="W227">
        <f>'CPI vertical'!W225/'CPI vertical'!W$181*100</f>
        <v>104.58083517408225</v>
      </c>
      <c r="X227">
        <f>'CPI vertical'!X225/'CPI vertical'!X$181*100</f>
        <v>109.52584546141364</v>
      </c>
      <c r="Y227">
        <f>'CPI vertical'!Y225/'CPI vertical'!Y$181*100</f>
        <v>106.09756097560977</v>
      </c>
      <c r="Z227">
        <f>'CPI vertical'!Z225/'CPI vertical'!Z$181*100</f>
        <v>103.71247024308316</v>
      </c>
      <c r="AA227">
        <f>'CPI vertical'!AA225/'CPI vertical'!AA$181*100</f>
        <v>116.42191337342686</v>
      </c>
      <c r="AB227">
        <f>'CPI vertical'!AB225/'CPI vertical'!AB$181*100</f>
        <v>104.50606585788562</v>
      </c>
      <c r="AC227">
        <f>'CPI vertical'!AC225/'CPI vertical'!AC$181*100</f>
        <v>107.66068384638523</v>
      </c>
      <c r="AD227">
        <f>'CPI vertical'!AD225/'CPI vertical'!AD$181*100</f>
        <v>126.36545185694735</v>
      </c>
      <c r="AE227">
        <f>'CPI vertical'!AE225/'CPI vertical'!AE$181*100</f>
        <v>113.60966386554621</v>
      </c>
      <c r="AF227">
        <f>'CPI vertical'!AF225/'CPI vertical'!AF$181*100</f>
        <v>109.08451323542343</v>
      </c>
      <c r="AG227">
        <f>'CPI vertical'!AG225/'CPI vertical'!AG$181*100</f>
        <v>111.92697865824479</v>
      </c>
      <c r="AH227">
        <f>'CPI vertical'!AH225/'CPI vertical'!AH$181*100</f>
        <v>106.54664484451717</v>
      </c>
      <c r="AI227">
        <f>'CPI vertical'!AI225/'CPI vertical'!AI$181*100</f>
        <v>115.37270730966154</v>
      </c>
      <c r="AJ227">
        <f>'CPI vertical'!AJ225/'CPI vertical'!AJ$181*100</f>
        <v>101.1865371492737</v>
      </c>
      <c r="AK227">
        <f>'CPI vertical'!AK225/'CPI vertical'!AK$181*100</f>
        <v>120.67901234567901</v>
      </c>
      <c r="AL227">
        <f>'CPI vertical'!AL225/'CPI vertical'!AL$181*100</f>
        <v>103.62576470965055</v>
      </c>
      <c r="AM227">
        <f>'CPI vertical'!AM225/'CPI vertical'!AM$181*100</f>
        <v>103.34369812365264</v>
      </c>
      <c r="AN227">
        <f>'CPI vertical'!AN225/'CPI vertical'!AN$181*100</f>
        <v>123.4525040319559</v>
      </c>
      <c r="AO227">
        <f>'CPI vertical'!AO225/'CPI vertical'!AO$181*100</f>
        <v>156.87467537285744</v>
      </c>
      <c r="AP227">
        <f>'CPI vertical'!AP225/'CPI vertical'!AP$181*100</f>
        <v>108.07577268195413</v>
      </c>
      <c r="AQ227">
        <f>'CPI vertical'!AQ225/'CPI vertical'!AQ$181*100</f>
        <v>107.86852589641434</v>
      </c>
      <c r="AR227">
        <f>'CPI vertical'!AR225/'CPI vertical'!AR$181*100</f>
        <v>108.46971778881725</v>
      </c>
      <c r="AS227">
        <f>'CPI vertical'!AS225/'CPI vertical'!AS$181*100</f>
        <v>133.06456986739522</v>
      </c>
      <c r="AT227">
        <f>'CPI vertical'!AT225/'CPI vertical'!AT$181*100</f>
        <v>0</v>
      </c>
      <c r="AU227">
        <f>'CPI vertical'!AU225/'CPI vertical'!AU$181*100</f>
        <v>112.7357031601132</v>
      </c>
    </row>
    <row r="228" spans="2:47" x14ac:dyDescent="0.25">
      <c r="B228" t="s">
        <v>631</v>
      </c>
      <c r="C228">
        <f>'CPI vertical'!C226/'CPI vertical'!C$181*100</f>
        <v>118.90049977283053</v>
      </c>
      <c r="D228">
        <f>'CPI vertical'!D226/'CPI vertical'!D$181*100</f>
        <v>123.33862553867093</v>
      </c>
      <c r="E228">
        <f>'CPI vertical'!E226/'CPI vertical'!E$181*100</f>
        <v>106.85849428458809</v>
      </c>
      <c r="F228">
        <f>'CPI vertical'!F226/'CPI vertical'!F$181*100</f>
        <v>116.35081690654927</v>
      </c>
      <c r="G228">
        <f>'CPI vertical'!G226/'CPI vertical'!G$181*100</f>
        <v>109.87046354780003</v>
      </c>
      <c r="H228">
        <f>'CPI vertical'!H226/'CPI vertical'!H$181*100</f>
        <v>109.14512677777957</v>
      </c>
      <c r="I228">
        <f>'CPI vertical'!I226/'CPI vertical'!I$181*100</f>
        <v>117.2766231757352</v>
      </c>
      <c r="J228">
        <f>'CPI vertical'!J226/'CPI vertical'!J$181*100</f>
        <v>103.1062124248497</v>
      </c>
      <c r="K228">
        <f>'CPI vertical'!K226/'CPI vertical'!K$181*100</f>
        <v>109.75851802844856</v>
      </c>
      <c r="L228">
        <f>'CPI vertical'!L226/'CPI vertical'!L$181*100</f>
        <v>101.32077835974407</v>
      </c>
      <c r="M228">
        <f>'CPI vertical'!M226/'CPI vertical'!M$181*100</f>
        <v>179.23696533440793</v>
      </c>
      <c r="N228">
        <f>'CPI vertical'!N226/'CPI vertical'!N$181*100</f>
        <v>104.45821671331468</v>
      </c>
      <c r="O228">
        <f>'CPI vertical'!O226/'CPI vertical'!O$181*100</f>
        <v>106.31891880004636</v>
      </c>
      <c r="P228">
        <f>'CPI vertical'!P226/'CPI vertical'!P$181*100</f>
        <v>101.81762464039801</v>
      </c>
      <c r="Q228">
        <f>'CPI vertical'!Q226/'CPI vertical'!Q$181*100</f>
        <v>115.62252180808883</v>
      </c>
      <c r="R228">
        <f>'CPI vertical'!R226/'CPI vertical'!R$181*100</f>
        <v>112.50507879543264</v>
      </c>
      <c r="S228">
        <f>'CPI vertical'!S226/'CPI vertical'!S$181*100</f>
        <v>189.42781548532687</v>
      </c>
      <c r="T228">
        <f>'CPI vertical'!T226/'CPI vertical'!T$181*100</f>
        <v>102.54237288135594</v>
      </c>
      <c r="U228">
        <f>'CPI vertical'!U226/'CPI vertical'!U$181*100</f>
        <v>103.0917919697806</v>
      </c>
      <c r="V228">
        <f>'CPI vertical'!V226/'CPI vertical'!V$181*100</f>
        <v>108.3655379992552</v>
      </c>
      <c r="W228">
        <f>'CPI vertical'!W226/'CPI vertical'!W$181*100</f>
        <v>104.96897023246031</v>
      </c>
      <c r="X228">
        <f>'CPI vertical'!X226/'CPI vertical'!X$181*100</f>
        <v>109.58288524741886</v>
      </c>
      <c r="Y228">
        <f>'CPI vertical'!Y226/'CPI vertical'!Y$181*100</f>
        <v>106.09756097560977</v>
      </c>
      <c r="Z228">
        <f>'CPI vertical'!Z226/'CPI vertical'!Z$181*100</f>
        <v>104.05323000997019</v>
      </c>
      <c r="AA228">
        <f>'CPI vertical'!AA226/'CPI vertical'!AA$181*100</f>
        <v>116.72737069413269</v>
      </c>
      <c r="AB228">
        <f>'CPI vertical'!AB226/'CPI vertical'!AB$181*100</f>
        <v>104.24610051993064</v>
      </c>
      <c r="AC228">
        <f>'CPI vertical'!AC226/'CPI vertical'!AC$181*100</f>
        <v>106.98886994886192</v>
      </c>
      <c r="AD228">
        <f>'CPI vertical'!AD226/'CPI vertical'!AD$181*100</f>
        <v>127.33911527978663</v>
      </c>
      <c r="AE228">
        <f>'CPI vertical'!AE226/'CPI vertical'!AE$181*100</f>
        <v>113.93550420168069</v>
      </c>
      <c r="AF228">
        <f>'CPI vertical'!AF226/'CPI vertical'!AF$181*100</f>
        <v>109.12848474188725</v>
      </c>
      <c r="AG228">
        <f>'CPI vertical'!AG226/'CPI vertical'!AG$181*100</f>
        <v>112.03617571059428</v>
      </c>
      <c r="AH228">
        <f>'CPI vertical'!AH226/'CPI vertical'!AH$181*100</f>
        <v>106.54664484451717</v>
      </c>
      <c r="AI228">
        <f>'CPI vertical'!AI226/'CPI vertical'!AI$181*100</f>
        <v>115.18815174964661</v>
      </c>
      <c r="AJ228">
        <f>'CPI vertical'!AJ226/'CPI vertical'!AJ$181*100</f>
        <v>101.42365282471263</v>
      </c>
      <c r="AK228">
        <f>'CPI vertical'!AK226/'CPI vertical'!AK$181*100</f>
        <v>120.98765432098766</v>
      </c>
      <c r="AL228">
        <f>'CPI vertical'!AL226/'CPI vertical'!AL$181*100</f>
        <v>103.62576470965055</v>
      </c>
      <c r="AM228">
        <f>'CPI vertical'!AM226/'CPI vertical'!AM$181*100</f>
        <v>103.444227012878</v>
      </c>
      <c r="AN228">
        <f>'CPI vertical'!AN226/'CPI vertical'!AN$181*100</f>
        <v>124.2388257136881</v>
      </c>
      <c r="AO228">
        <f>'CPI vertical'!AO226/'CPI vertical'!AO$181*100</f>
        <v>158.43288565704535</v>
      </c>
      <c r="AP228">
        <f>'CPI vertical'!AP226/'CPI vertical'!AP$181*100</f>
        <v>108.17547357926223</v>
      </c>
      <c r="AQ228">
        <f>'CPI vertical'!AQ226/'CPI vertical'!AQ$181*100</f>
        <v>107.96812749003983</v>
      </c>
      <c r="AR228">
        <f>'CPI vertical'!AR226/'CPI vertical'!AR$181*100</f>
        <v>108.5546982348589</v>
      </c>
      <c r="AS228">
        <f>'CPI vertical'!AS226/'CPI vertical'!AS$181*100</f>
        <v>133.75091623908844</v>
      </c>
      <c r="AT228">
        <f>'CPI vertical'!AT226/'CPI vertical'!AT$181*100</f>
        <v>0</v>
      </c>
      <c r="AU228">
        <f>'CPI vertical'!AU226/'CPI vertical'!AU$181*100</f>
        <v>113.09115883217731</v>
      </c>
    </row>
    <row r="229" spans="2:47" x14ac:dyDescent="0.25">
      <c r="B229" t="s">
        <v>632</v>
      </c>
      <c r="C229">
        <f>'CPI vertical'!C227/'CPI vertical'!C$181*100</f>
        <v>118.77555656519763</v>
      </c>
      <c r="D229">
        <f>'CPI vertical'!D227/'CPI vertical'!D$181*100</f>
        <v>123.97369017917894</v>
      </c>
      <c r="E229">
        <f>'CPI vertical'!E227/'CPI vertical'!E$181*100</f>
        <v>107.24280646432793</v>
      </c>
      <c r="F229">
        <f>'CPI vertical'!F227/'CPI vertical'!F$181*100</f>
        <v>116.46721579641989</v>
      </c>
      <c r="G229">
        <f>'CPI vertical'!G227/'CPI vertical'!G$181*100</f>
        <v>110.76972486885772</v>
      </c>
      <c r="H229">
        <f>'CPI vertical'!H227/'CPI vertical'!H$181*100</f>
        <v>110.13916205605823</v>
      </c>
      <c r="I229">
        <f>'CPI vertical'!I227/'CPI vertical'!I$181*100</f>
        <v>117.46265269923389</v>
      </c>
      <c r="J229">
        <f>'CPI vertical'!J227/'CPI vertical'!J$181*100</f>
        <v>103.5070140280561</v>
      </c>
      <c r="K229">
        <f>'CPI vertical'!K227/'CPI vertical'!K$181*100</f>
        <v>110.4945418458485</v>
      </c>
      <c r="L229">
        <f>'CPI vertical'!L227/'CPI vertical'!L$181*100</f>
        <v>101.8483824584993</v>
      </c>
      <c r="M229">
        <f>'CPI vertical'!M227/'CPI vertical'!M$181*100</f>
        <v>181.02247498275153</v>
      </c>
      <c r="N229">
        <f>'CPI vertical'!N227/'CPI vertical'!N$181*100</f>
        <v>104.41823270691721</v>
      </c>
      <c r="O229">
        <f>'CPI vertical'!O227/'CPI vertical'!O$181*100</f>
        <v>106.41925467677258</v>
      </c>
      <c r="P229">
        <f>'CPI vertical'!P227/'CPI vertical'!P$181*100</f>
        <v>101.94978648475448</v>
      </c>
      <c r="Q229">
        <f>'CPI vertical'!Q227/'CPI vertical'!Q$181*100</f>
        <v>116.73275178429819</v>
      </c>
      <c r="R229">
        <f>'CPI vertical'!R227/'CPI vertical'!R$181*100</f>
        <v>112.52946665297863</v>
      </c>
      <c r="S229">
        <f>'CPI vertical'!S227/'CPI vertical'!S$181*100</f>
        <v>192.76391350157917</v>
      </c>
      <c r="T229">
        <f>'CPI vertical'!T227/'CPI vertical'!T$181*100</f>
        <v>102.30024213075062</v>
      </c>
      <c r="U229">
        <f>'CPI vertical'!U227/'CPI vertical'!U$181*100</f>
        <v>102.99160558302667</v>
      </c>
      <c r="V229">
        <f>'CPI vertical'!V227/'CPI vertical'!V$181*100</f>
        <v>108.76647016576672</v>
      </c>
      <c r="W229">
        <f>'CPI vertical'!W227/'CPI vertical'!W$181*100</f>
        <v>105.22877879457242</v>
      </c>
      <c r="X229">
        <f>'CPI vertical'!X227/'CPI vertical'!X$181*100</f>
        <v>109.99896382752053</v>
      </c>
      <c r="Y229">
        <f>'CPI vertical'!Y227/'CPI vertical'!Y$181*100</f>
        <v>106.27177700348432</v>
      </c>
      <c r="Z229">
        <f>'CPI vertical'!Z227/'CPI vertical'!Z$181*100</f>
        <v>104.36214618363655</v>
      </c>
      <c r="AA229">
        <f>'CPI vertical'!AA227/'CPI vertical'!AA$181*100</f>
        <v>117.35737641808844</v>
      </c>
      <c r="AB229">
        <f>'CPI vertical'!AB227/'CPI vertical'!AB$181*100</f>
        <v>104.59272097053729</v>
      </c>
      <c r="AC229">
        <f>'CPI vertical'!AC227/'CPI vertical'!AC$181*100</f>
        <v>107.45011531134061</v>
      </c>
      <c r="AD229">
        <f>'CPI vertical'!AD227/'CPI vertical'!AD$181*100</f>
        <v>129.64780174631278</v>
      </c>
      <c r="AE229">
        <f>'CPI vertical'!AE227/'CPI vertical'!AE$181*100</f>
        <v>114.36995798319327</v>
      </c>
      <c r="AF229">
        <f>'CPI vertical'!AF227/'CPI vertical'!AF$181*100</f>
        <v>109.2779878638642</v>
      </c>
      <c r="AG229">
        <f>'CPI vertical'!AG227/'CPI vertical'!AG$181*100</f>
        <v>112.36376686764282</v>
      </c>
      <c r="AH229">
        <f>'CPI vertical'!AH227/'CPI vertical'!AH$181*100</f>
        <v>106.79214402618658</v>
      </c>
      <c r="AI229">
        <f>'CPI vertical'!AI227/'CPI vertical'!AI$181*100</f>
        <v>115.3378602639839</v>
      </c>
      <c r="AJ229">
        <f>'CPI vertical'!AJ227/'CPI vertical'!AJ$181*100</f>
        <v>101.47855025826536</v>
      </c>
      <c r="AK229">
        <f>'CPI vertical'!AK227/'CPI vertical'!AK$181*100</f>
        <v>120.98765432098766</v>
      </c>
      <c r="AL229">
        <f>'CPI vertical'!AL227/'CPI vertical'!AL$181*100</f>
        <v>104.631498030172</v>
      </c>
      <c r="AM229">
        <f>'CPI vertical'!AM227/'CPI vertical'!AM$181*100</f>
        <v>103.28338079011743</v>
      </c>
      <c r="AN229">
        <f>'CPI vertical'!AN227/'CPI vertical'!AN$181*100</f>
        <v>125.22172781585334</v>
      </c>
      <c r="AO229">
        <f>'CPI vertical'!AO227/'CPI vertical'!AO$181*100</f>
        <v>161.60495659271351</v>
      </c>
      <c r="AP229">
        <f>'CPI vertical'!AP227/'CPI vertical'!AP$181*100</f>
        <v>107.97607178464605</v>
      </c>
      <c r="AQ229">
        <f>'CPI vertical'!AQ227/'CPI vertical'!AQ$181*100</f>
        <v>107.86852589641434</v>
      </c>
      <c r="AR229">
        <f>'CPI vertical'!AR227/'CPI vertical'!AR$181*100</f>
        <v>108.80287496036357</v>
      </c>
      <c r="AS229">
        <f>'CPI vertical'!AS227/'CPI vertical'!AS$181*100</f>
        <v>134.75711334710468</v>
      </c>
      <c r="AT229">
        <f>'CPI vertical'!AT227/'CPI vertical'!AT$181*100</f>
        <v>0</v>
      </c>
      <c r="AU229">
        <f>'CPI vertical'!AU227/'CPI vertical'!AU$181*100</f>
        <v>113.75285520250475</v>
      </c>
    </row>
    <row r="230" spans="2:47" x14ac:dyDescent="0.25">
      <c r="B230" t="s">
        <v>633</v>
      </c>
      <c r="C230">
        <f>'CPI vertical'!C228/'CPI vertical'!C$181*100</f>
        <v>118.04293502953203</v>
      </c>
      <c r="D230">
        <f>'CPI vertical'!D228/'CPI vertical'!D$181*100</f>
        <v>124.10977545928783</v>
      </c>
      <c r="E230">
        <f>'CPI vertical'!E228/'CPI vertical'!E$181*100</f>
        <v>107.31178557351203</v>
      </c>
      <c r="F230">
        <f>'CPI vertical'!F228/'CPI vertical'!F$181*100</f>
        <v>117.06122848679217</v>
      </c>
      <c r="G230">
        <f>'CPI vertical'!G228/'CPI vertical'!G$181*100</f>
        <v>110.85536880419657</v>
      </c>
      <c r="H230">
        <f>'CPI vertical'!H228/'CPI vertical'!H$181*100</f>
        <v>110.53678060260165</v>
      </c>
      <c r="I230">
        <f>'CPI vertical'!I228/'CPI vertical'!I$181*100</f>
        <v>117.58599095474031</v>
      </c>
      <c r="J230">
        <f>'CPI vertical'!J228/'CPI vertical'!J$181*100</f>
        <v>103.3066132264529</v>
      </c>
      <c r="K230">
        <f>'CPI vertical'!K228/'CPI vertical'!K$181*100</f>
        <v>110.90803837247766</v>
      </c>
      <c r="L230">
        <f>'CPI vertical'!L228/'CPI vertical'!L$181*100</f>
        <v>101.13167864553769</v>
      </c>
      <c r="M230">
        <f>'CPI vertical'!M228/'CPI vertical'!M$181*100</f>
        <v>180.47781908005217</v>
      </c>
      <c r="N230">
        <f>'CPI vertical'!N228/'CPI vertical'!N$181*100</f>
        <v>104.47820871651339</v>
      </c>
      <c r="O230">
        <f>'CPI vertical'!O228/'CPI vertical'!O$181*100</f>
        <v>105.61685312857625</v>
      </c>
      <c r="P230">
        <f>'CPI vertical'!P228/'CPI vertical'!P$181*100</f>
        <v>101.36254469446058</v>
      </c>
      <c r="Q230">
        <f>'CPI vertical'!Q228/'CPI vertical'!Q$181*100</f>
        <v>117.84298176050754</v>
      </c>
      <c r="R230">
        <f>'CPI vertical'!R228/'CPI vertical'!R$181*100</f>
        <v>112.69209655085326</v>
      </c>
      <c r="S230">
        <f>'CPI vertical'!S228/'CPI vertical'!S$181*100</f>
        <v>195.78725232880788</v>
      </c>
      <c r="T230">
        <f>'CPI vertical'!T228/'CPI vertical'!T$181*100</f>
        <v>102.17917675544797</v>
      </c>
      <c r="U230">
        <f>'CPI vertical'!U228/'CPI vertical'!U$181*100</f>
        <v>102.79123280951883</v>
      </c>
      <c r="V230">
        <f>'CPI vertical'!V228/'CPI vertical'!V$181*100</f>
        <v>108.84108103143228</v>
      </c>
      <c r="W230">
        <f>'CPI vertical'!W228/'CPI vertical'!W$181*100</f>
        <v>104.63973913958135</v>
      </c>
      <c r="X230">
        <f>'CPI vertical'!X228/'CPI vertical'!X$181*100</f>
        <v>109.71607868070092</v>
      </c>
      <c r="Y230">
        <f>'CPI vertical'!Y228/'CPI vertical'!Y$181*100</f>
        <v>106.35888501742158</v>
      </c>
      <c r="Z230">
        <f>'CPI vertical'!Z228/'CPI vertical'!Z$181*100</f>
        <v>104.71188253902464</v>
      </c>
      <c r="AA230">
        <f>'CPI vertical'!AA228/'CPI vertical'!AA$181*100</f>
        <v>118.30406951130537</v>
      </c>
      <c r="AB230">
        <f>'CPI vertical'!AB228/'CPI vertical'!AB$181*100</f>
        <v>105.02599653379549</v>
      </c>
      <c r="AC230">
        <f>'CPI vertical'!AC228/'CPI vertical'!AC$181*100</f>
        <v>107.018951168154</v>
      </c>
      <c r="AD230">
        <f>'CPI vertical'!AD228/'CPI vertical'!AD$181*100</f>
        <v>131.39437324707609</v>
      </c>
      <c r="AE230">
        <f>'CPI vertical'!AE228/'CPI vertical'!AE$181*100</f>
        <v>114.58718487394957</v>
      </c>
      <c r="AF230">
        <f>'CPI vertical'!AF228/'CPI vertical'!AF$181*100</f>
        <v>109.39231378067011</v>
      </c>
      <c r="AG230">
        <f>'CPI vertical'!AG228/'CPI vertical'!AG$181*100</f>
        <v>112.69135802469134</v>
      </c>
      <c r="AH230">
        <f>'CPI vertical'!AH228/'CPI vertical'!AH$181*100</f>
        <v>106.87397708674304</v>
      </c>
      <c r="AI230">
        <f>'CPI vertical'!AI228/'CPI vertical'!AI$181*100</f>
        <v>115.66084842044776</v>
      </c>
      <c r="AJ230">
        <f>'CPI vertical'!AJ228/'CPI vertical'!AJ$181*100</f>
        <v>101.33772416580902</v>
      </c>
      <c r="AK230">
        <f>'CPI vertical'!AK228/'CPI vertical'!AK$181*100</f>
        <v>121.14197530864199</v>
      </c>
      <c r="AL230">
        <f>'CPI vertical'!AL228/'CPI vertical'!AL$181*100</f>
        <v>104.80872916733395</v>
      </c>
      <c r="AM230">
        <f>'CPI vertical'!AM228/'CPI vertical'!AM$181*100</f>
        <v>103.1526932341245</v>
      </c>
      <c r="AN230">
        <f>'CPI vertical'!AN228/'CPI vertical'!AN$181*100</f>
        <v>125.81146907715251</v>
      </c>
      <c r="AO230">
        <f>'CPI vertical'!AO228/'CPI vertical'!AO$181*100</f>
        <v>162.22082065741631</v>
      </c>
      <c r="AP230">
        <f>'CPI vertical'!AP228/'CPI vertical'!AP$181*100</f>
        <v>108.17547357926223</v>
      </c>
      <c r="AQ230">
        <f>'CPI vertical'!AQ228/'CPI vertical'!AQ$181*100</f>
        <v>108.06772908366533</v>
      </c>
      <c r="AR230">
        <f>'CPI vertical'!AR228/'CPI vertical'!AR$181*100</f>
        <v>108.74453017651406</v>
      </c>
      <c r="AS230">
        <f>'CPI vertical'!AS228/'CPI vertical'!AS$181*100</f>
        <v>135.32351569267675</v>
      </c>
      <c r="AT230">
        <f>'CPI vertical'!AT228/'CPI vertical'!AT$181*100</f>
        <v>0</v>
      </c>
      <c r="AU230">
        <f>'CPI vertical'!AU228/'CPI vertical'!AU$181*100</f>
        <v>114.8478401866835</v>
      </c>
    </row>
    <row r="231" spans="2:47" x14ac:dyDescent="0.25">
      <c r="B231" t="s">
        <v>634</v>
      </c>
      <c r="C231">
        <f>'CPI vertical'!C229/'CPI vertical'!C$181*100</f>
        <v>118.07133121308495</v>
      </c>
      <c r="D231">
        <f>'CPI vertical'!D229/'CPI vertical'!D$181*100</f>
        <v>123.82399637105918</v>
      </c>
      <c r="E231">
        <f>'CPI vertical'!E229/'CPI vertical'!E$181*100</f>
        <v>107.44974379188017</v>
      </c>
      <c r="F231">
        <f>'CPI vertical'!F229/'CPI vertical'!F$181*100</f>
        <v>118.4074940409555</v>
      </c>
      <c r="G231">
        <f>'CPI vertical'!G229/'CPI vertical'!G$181*100</f>
        <v>110.97312921528743</v>
      </c>
      <c r="H231">
        <f>'CPI vertical'!H229/'CPI vertical'!H$181*100</f>
        <v>110.53678060260165</v>
      </c>
      <c r="I231">
        <f>'CPI vertical'!I229/'CPI vertical'!I$181*100</f>
        <v>117.89172445734006</v>
      </c>
      <c r="J231">
        <f>'CPI vertical'!J229/'CPI vertical'!J$181*100</f>
        <v>103.1062124248497</v>
      </c>
      <c r="K231">
        <f>'CPI vertical'!K229/'CPI vertical'!K$181*100</f>
        <v>111.13132649685741</v>
      </c>
      <c r="L231">
        <f>'CPI vertical'!L229/'CPI vertical'!L$181*100</f>
        <v>101.1233994325849</v>
      </c>
      <c r="M231">
        <f>'CPI vertical'!M229/'CPI vertical'!M$181*100</f>
        <v>180.20101994026305</v>
      </c>
      <c r="N231">
        <f>'CPI vertical'!N229/'CPI vertical'!N$181*100</f>
        <v>104.93802479008396</v>
      </c>
      <c r="O231">
        <f>'CPI vertical'!O229/'CPI vertical'!O$181*100</f>
        <v>106.11835277459889</v>
      </c>
      <c r="P231">
        <f>'CPI vertical'!P229/'CPI vertical'!P$181*100</f>
        <v>102.03203826704279</v>
      </c>
      <c r="Q231">
        <f>'CPI vertical'!Q229/'CPI vertical'!Q$181*100</f>
        <v>119.27042030134815</v>
      </c>
      <c r="R231">
        <f>'CPI vertical'!R229/'CPI vertical'!R$181*100</f>
        <v>113.07422921597856</v>
      </c>
      <c r="S231">
        <f>'CPI vertical'!S229/'CPI vertical'!S$181*100</f>
        <v>202.04243610928097</v>
      </c>
      <c r="T231">
        <f>'CPI vertical'!T229/'CPI vertical'!T$181*100</f>
        <v>102.30024213075062</v>
      </c>
      <c r="U231">
        <f>'CPI vertical'!U229/'CPI vertical'!U$181*100</f>
        <v>102.99160558302667</v>
      </c>
      <c r="V231">
        <f>'CPI vertical'!V229/'CPI vertical'!V$181*100</f>
        <v>109.03028782270651</v>
      </c>
      <c r="W231">
        <f>'CPI vertical'!W229/'CPI vertical'!W$181*100</f>
        <v>104.89008099295256</v>
      </c>
      <c r="X231">
        <f>'CPI vertical'!X229/'CPI vertical'!X$181*100</f>
        <v>109.46307151702692</v>
      </c>
      <c r="Y231">
        <f>'CPI vertical'!Y229/'CPI vertical'!Y$181*100</f>
        <v>106.53310104529616</v>
      </c>
      <c r="Z231">
        <f>'CPI vertical'!Z229/'CPI vertical'!Z$181*100</f>
        <v>105.04040949062681</v>
      </c>
      <c r="AA231">
        <f>'CPI vertical'!AA229/'CPI vertical'!AA$181*100</f>
        <v>118.96439636636057</v>
      </c>
      <c r="AB231">
        <f>'CPI vertical'!AB229/'CPI vertical'!AB$181*100</f>
        <v>105.02599653379549</v>
      </c>
      <c r="AC231">
        <f>'CPI vertical'!AC229/'CPI vertical'!AC$181*100</f>
        <v>107.08914067983555</v>
      </c>
      <c r="AD231">
        <f>'CPI vertical'!AD229/'CPI vertical'!AD$181*100</f>
        <v>130.94712147272432</v>
      </c>
      <c r="AE231">
        <f>'CPI vertical'!AE229/'CPI vertical'!AE$181*100</f>
        <v>115.23886554621848</v>
      </c>
      <c r="AF231">
        <f>'CPI vertical'!AF229/'CPI vertical'!AF$181*100</f>
        <v>109.51543399876877</v>
      </c>
      <c r="AG231">
        <f>'CPI vertical'!AG229/'CPI vertical'!AG$181*100</f>
        <v>113.34654033878837</v>
      </c>
      <c r="AH231">
        <f>'CPI vertical'!AH229/'CPI vertical'!AH$181*100</f>
        <v>107.69230769230769</v>
      </c>
      <c r="AI231">
        <f>'CPI vertical'!AI229/'CPI vertical'!AI$181*100</f>
        <v>116.07722920755781</v>
      </c>
      <c r="AJ231">
        <f>'CPI vertical'!AJ229/'CPI vertical'!AJ$181*100</f>
        <v>101.56798410541461</v>
      </c>
      <c r="AK231">
        <f>'CPI vertical'!AK229/'CPI vertical'!AK$181*100</f>
        <v>121.45061728395063</v>
      </c>
      <c r="AL231">
        <f>'CPI vertical'!AL229/'CPI vertical'!AL$181*100</f>
        <v>104.73292548818638</v>
      </c>
      <c r="AM231">
        <f>'CPI vertical'!AM229/'CPI vertical'!AM$181*100</f>
        <v>103.16274612304703</v>
      </c>
      <c r="AN231">
        <f>'CPI vertical'!AN229/'CPI vertical'!AN$181*100</f>
        <v>126.10633970780209</v>
      </c>
      <c r="AO231">
        <f>'CPI vertical'!AO229/'CPI vertical'!AO$181*100</f>
        <v>163.42657861541886</v>
      </c>
      <c r="AP231">
        <f>'CPI vertical'!AP229/'CPI vertical'!AP$181*100</f>
        <v>108.17547357926223</v>
      </c>
      <c r="AQ231">
        <f>'CPI vertical'!AQ229/'CPI vertical'!AQ$181*100</f>
        <v>108.06772908366533</v>
      </c>
      <c r="AR231">
        <f>'CPI vertical'!AR229/'CPI vertical'!AR$181*100</f>
        <v>108.6455977169432</v>
      </c>
      <c r="AS231">
        <f>'CPI vertical'!AS229/'CPI vertical'!AS$181*100</f>
        <v>135.28353435063636</v>
      </c>
      <c r="AT231">
        <f>'CPI vertical'!AT229/'CPI vertical'!AT$181*100</f>
        <v>0</v>
      </c>
      <c r="AU231">
        <f>'CPI vertical'!AU229/'CPI vertical'!AU$181*100</f>
        <v>116.45456147089521</v>
      </c>
    </row>
    <row r="232" spans="2:47" x14ac:dyDescent="0.25">
      <c r="B232" t="s">
        <v>635</v>
      </c>
      <c r="C232">
        <f>'CPI vertical'!C230/'CPI vertical'!C$181*100</f>
        <v>117.93502953203088</v>
      </c>
      <c r="D232">
        <f>'CPI vertical'!D230/'CPI vertical'!D$181*100</f>
        <v>125.27103651621682</v>
      </c>
      <c r="E232">
        <f>'CPI vertical'!E230/'CPI vertical'!E$181*100</f>
        <v>108.09026409144657</v>
      </c>
      <c r="F232">
        <f>'CPI vertical'!F230/'CPI vertical'!F$181*100</f>
        <v>118.65609358203673</v>
      </c>
      <c r="G232">
        <f>'CPI vertical'!G230/'CPI vertical'!G$181*100</f>
        <v>111.59404774649396</v>
      </c>
      <c r="H232">
        <f>'CPI vertical'!H230/'CPI vertical'!H$181*100</f>
        <v>112.12721043645564</v>
      </c>
      <c r="I232">
        <f>'CPI vertical'!I230/'CPI vertical'!I$181*100</f>
        <v>118.38939318259717</v>
      </c>
      <c r="J232">
        <f>'CPI vertical'!J230/'CPI vertical'!J$181*100</f>
        <v>103.20641282565131</v>
      </c>
      <c r="K232">
        <f>'CPI vertical'!K230/'CPI vertical'!K$181*100</f>
        <v>111.49520344029109</v>
      </c>
      <c r="L232">
        <f>'CPI vertical'!L230/'CPI vertical'!L$181*100</f>
        <v>101.35296240041345</v>
      </c>
      <c r="M232">
        <f>'CPI vertical'!M230/'CPI vertical'!M$181*100</f>
        <v>181.40228596362408</v>
      </c>
      <c r="N232">
        <f>'CPI vertical'!N230/'CPI vertical'!N$181*100</f>
        <v>104.49820071971212</v>
      </c>
      <c r="O232">
        <f>'CPI vertical'!O230/'CPI vertical'!O$181*100</f>
        <v>105.51654897025153</v>
      </c>
      <c r="P232">
        <f>'CPI vertical'!P230/'CPI vertical'!P$181*100</f>
        <v>100.31243698854664</v>
      </c>
      <c r="Q232">
        <f>'CPI vertical'!Q230/'CPI vertical'!Q$181*100</f>
        <v>119.11181601903252</v>
      </c>
      <c r="R232">
        <f>'CPI vertical'!R230/'CPI vertical'!R$181*100</f>
        <v>113.39946491305442</v>
      </c>
      <c r="S232">
        <f>'CPI vertical'!S230/'CPI vertical'!S$181*100</f>
        <v>203.7104851174071</v>
      </c>
      <c r="T232">
        <f>'CPI vertical'!T230/'CPI vertical'!T$181*100</f>
        <v>101.6949152542373</v>
      </c>
      <c r="U232">
        <f>'CPI vertical'!U230/'CPI vertical'!U$181*100</f>
        <v>103.0917919697806</v>
      </c>
      <c r="V232">
        <f>'CPI vertical'!V230/'CPI vertical'!V$181*100</f>
        <v>109.08439540474689</v>
      </c>
      <c r="W232">
        <f>'CPI vertical'!W230/'CPI vertical'!W$181*100</f>
        <v>105.28031976438415</v>
      </c>
      <c r="X232">
        <f>'CPI vertical'!X230/'CPI vertical'!X$181*100</f>
        <v>109.89041721535185</v>
      </c>
      <c r="Y232">
        <f>'CPI vertical'!Y230/'CPI vertical'!Y$181*100</f>
        <v>106.62020905923346</v>
      </c>
      <c r="Z232">
        <f>'CPI vertical'!Z230/'CPI vertical'!Z$181*100</f>
        <v>103.41376298416908</v>
      </c>
      <c r="AA232">
        <f>'CPI vertical'!AA230/'CPI vertical'!AA$181*100</f>
        <v>119.5404978572506</v>
      </c>
      <c r="AB232">
        <f>'CPI vertical'!AB230/'CPI vertical'!AB$181*100</f>
        <v>104.93934142114382</v>
      </c>
      <c r="AC232">
        <f>'CPI vertical'!AC230/'CPI vertical'!AC$181*100</f>
        <v>106.25689361275444</v>
      </c>
      <c r="AD232">
        <f>'CPI vertical'!AD230/'CPI vertical'!AD$181*100</f>
        <v>133.53144794929781</v>
      </c>
      <c r="AE232">
        <f>'CPI vertical'!AE230/'CPI vertical'!AE$181*100</f>
        <v>115.23886554621848</v>
      </c>
      <c r="AF232">
        <f>'CPI vertical'!AF230/'CPI vertical'!AF$181*100</f>
        <v>109.56819980652534</v>
      </c>
      <c r="AG232">
        <f>'CPI vertical'!AG230/'CPI vertical'!AG$181*100</f>
        <v>114.11091970523492</v>
      </c>
      <c r="AH232">
        <f>'CPI vertical'!AH230/'CPI vertical'!AH$181*100</f>
        <v>108.67430441898527</v>
      </c>
      <c r="AI232">
        <f>'CPI vertical'!AI230/'CPI vertical'!AI$181*100</f>
        <v>116.54151671925577</v>
      </c>
      <c r="AJ232">
        <f>'CPI vertical'!AJ230/'CPI vertical'!AJ$181*100</f>
        <v>101.41334344751965</v>
      </c>
      <c r="AK232">
        <f>'CPI vertical'!AK230/'CPI vertical'!AK$181*100</f>
        <v>121.75925925925928</v>
      </c>
      <c r="AL232">
        <f>'CPI vertical'!AL230/'CPI vertical'!AL$181*100</f>
        <v>103.71117730587318</v>
      </c>
      <c r="AM232">
        <f>'CPI vertical'!AM230/'CPI vertical'!AM$181*100</f>
        <v>103.3235923458076</v>
      </c>
      <c r="AN232">
        <f>'CPI vertical'!AN230/'CPI vertical'!AN$181*100</f>
        <v>126.89266138953428</v>
      </c>
      <c r="AO232">
        <f>'CPI vertical'!AO230/'CPI vertical'!AO$181*100</f>
        <v>165.634043184685</v>
      </c>
      <c r="AP232">
        <f>'CPI vertical'!AP230/'CPI vertical'!AP$181*100</f>
        <v>107.876370887338</v>
      </c>
      <c r="AQ232">
        <f>'CPI vertical'!AQ230/'CPI vertical'!AQ$181*100</f>
        <v>107.86852589641434</v>
      </c>
      <c r="AR232">
        <f>'CPI vertical'!AR230/'CPI vertical'!AR$181*100</f>
        <v>109.06711764084136</v>
      </c>
      <c r="AS232">
        <f>'CPI vertical'!AS230/'CPI vertical'!AS$181*100</f>
        <v>138.11554607849669</v>
      </c>
      <c r="AT232">
        <f>'CPI vertical'!AT230/'CPI vertical'!AT$181*100</f>
        <v>0</v>
      </c>
      <c r="AU232">
        <f>'CPI vertical'!AU230/'CPI vertical'!AU$181*100</f>
        <v>117.89021330470904</v>
      </c>
    </row>
    <row r="233" spans="2:47" x14ac:dyDescent="0.25">
      <c r="B233" t="s">
        <v>636</v>
      </c>
      <c r="C233">
        <f>'CPI vertical'!C231/'CPI vertical'!C$181*100</f>
        <v>117.24784189004995</v>
      </c>
      <c r="D233">
        <f>'CPI vertical'!D231/'CPI vertical'!D$181*100</f>
        <v>125.03061918802449</v>
      </c>
      <c r="E233">
        <f>'CPI vertical'!E231/'CPI vertical'!E$181*100</f>
        <v>108.10997240835631</v>
      </c>
      <c r="F233">
        <f>'CPI vertical'!F231/'CPI vertical'!F$181*100</f>
        <v>118.95276608719456</v>
      </c>
      <c r="G233">
        <f>'CPI vertical'!G231/'CPI vertical'!G$181*100</f>
        <v>112.09720586660958</v>
      </c>
      <c r="H233">
        <f>'CPI vertical'!H231/'CPI vertical'!H$181*100</f>
        <v>113.02190760657807</v>
      </c>
      <c r="I233">
        <f>'CPI vertical'!I231/'CPI vertical'!I$181*100</f>
        <v>119.18223329465101</v>
      </c>
      <c r="J233">
        <f>'CPI vertical'!J231/'CPI vertical'!J$181*100</f>
        <v>103.80761523046091</v>
      </c>
      <c r="K233">
        <f>'CPI vertical'!K231/'CPI vertical'!K$181*100</f>
        <v>111.35461462123719</v>
      </c>
      <c r="L233">
        <f>'CPI vertical'!L231/'CPI vertical'!L$181*100</f>
        <v>101.1964524451906</v>
      </c>
      <c r="M233">
        <f>'CPI vertical'!M231/'CPI vertical'!M$181*100</f>
        <v>181.37865606077406</v>
      </c>
      <c r="N233">
        <f>'CPI vertical'!N231/'CPI vertical'!N$181*100</f>
        <v>104.48820471811275</v>
      </c>
      <c r="O233">
        <f>'CPI vertical'!O231/'CPI vertical'!O$181*100</f>
        <v>105.83373298519217</v>
      </c>
      <c r="P233">
        <f>'CPI vertical'!P231/'CPI vertical'!P$181*100</f>
        <v>99.811290055320327</v>
      </c>
      <c r="Q233">
        <f>'CPI vertical'!Q231/'CPI vertical'!Q$181*100</f>
        <v>118.2394924662966</v>
      </c>
      <c r="R233">
        <f>'CPI vertical'!R231/'CPI vertical'!R$181*100</f>
        <v>113.71467556196902</v>
      </c>
      <c r="S233">
        <f>'CPI vertical'!S231/'CPI vertical'!S$181*100</f>
        <v>206.00405250358057</v>
      </c>
      <c r="T233">
        <f>'CPI vertical'!T231/'CPI vertical'!T$181*100</f>
        <v>102.30024213075062</v>
      </c>
      <c r="U233">
        <f>'CPI vertical'!U231/'CPI vertical'!U$181*100</f>
        <v>102.99160558302667</v>
      </c>
      <c r="V233">
        <f>'CPI vertical'!V231/'CPI vertical'!V$181*100</f>
        <v>109.03411503495535</v>
      </c>
      <c r="W233">
        <f>'CPI vertical'!W231/'CPI vertical'!W$181*100</f>
        <v>105.35394972125802</v>
      </c>
      <c r="X233">
        <f>'CPI vertical'!X231/'CPI vertical'!X$181*100</f>
        <v>110.03880113838133</v>
      </c>
      <c r="Y233">
        <f>'CPI vertical'!Y231/'CPI vertical'!Y$181*100</f>
        <v>106.62020905923346</v>
      </c>
      <c r="Z233">
        <f>'CPI vertical'!Z231/'CPI vertical'!Z$181*100</f>
        <v>103.87119042480941</v>
      </c>
      <c r="AA233">
        <f>'CPI vertical'!AA231/'CPI vertical'!AA$181*100</f>
        <v>120.03686600339753</v>
      </c>
      <c r="AB233">
        <f>'CPI vertical'!AB231/'CPI vertical'!AB$181*100</f>
        <v>104.67937608318894</v>
      </c>
      <c r="AC233">
        <f>'CPI vertical'!AC231/'CPI vertical'!AC$181*100</f>
        <v>106.92870751027775</v>
      </c>
      <c r="AD233">
        <f>'CPI vertical'!AD231/'CPI vertical'!AD$181*100</f>
        <v>132.13997470844964</v>
      </c>
      <c r="AE233">
        <f>'CPI vertical'!AE231/'CPI vertical'!AE$181*100</f>
        <v>115.45609243697479</v>
      </c>
      <c r="AF233">
        <f>'CPI vertical'!AF231/'CPI vertical'!AF$181*100</f>
        <v>109.70011432591677</v>
      </c>
      <c r="AG233">
        <f>'CPI vertical'!AG231/'CPI vertical'!AG$181*100</f>
        <v>113.67413149583689</v>
      </c>
      <c r="AH233">
        <f>'CPI vertical'!AH231/'CPI vertical'!AH$181*100</f>
        <v>109.41080196399344</v>
      </c>
      <c r="AI233">
        <f>'CPI vertical'!AI231/'CPI vertical'!AI$181*100</f>
        <v>116.92610833672565</v>
      </c>
      <c r="AJ233">
        <f>'CPI vertical'!AJ231/'CPI vertical'!AJ$181*100</f>
        <v>101.74324351769557</v>
      </c>
      <c r="AK233">
        <f>'CPI vertical'!AK231/'CPI vertical'!AK$181*100</f>
        <v>122.83950617283949</v>
      </c>
      <c r="AL233">
        <f>'CPI vertical'!AL231/'CPI vertical'!AL$181*100</f>
        <v>103.58839669880315</v>
      </c>
      <c r="AM233">
        <f>'CPI vertical'!AM231/'CPI vertical'!AM$181*100</f>
        <v>103.24316923442731</v>
      </c>
      <c r="AN233">
        <f>'CPI vertical'!AN231/'CPI vertical'!AN$181*100</f>
        <v>126.89266138953428</v>
      </c>
      <c r="AO233">
        <f>'CPI vertical'!AO231/'CPI vertical'!AO$181*100</f>
        <v>166.21651702901238</v>
      </c>
      <c r="AP233">
        <f>'CPI vertical'!AP231/'CPI vertical'!AP$181*100</f>
        <v>108.27517447657029</v>
      </c>
      <c r="AQ233">
        <f>'CPI vertical'!AQ231/'CPI vertical'!AQ$181*100</f>
        <v>108.16733067729083</v>
      </c>
      <c r="AR233">
        <f>'CPI vertical'!AR231/'CPI vertical'!AR$181*100</f>
        <v>109.36602896099772</v>
      </c>
      <c r="AS233">
        <f>'CPI vertical'!AS231/'CPI vertical'!AS$181*100</f>
        <v>138.96181781835145</v>
      </c>
      <c r="AT233">
        <f>'CPI vertical'!AT231/'CPI vertical'!AT$181*100</f>
        <v>0</v>
      </c>
      <c r="AU233">
        <f>'CPI vertical'!AU231/'CPI vertical'!AU$181*100</f>
        <v>117.69333664848965</v>
      </c>
    </row>
    <row r="234" spans="2:47" x14ac:dyDescent="0.25">
      <c r="B234" t="s">
        <v>637</v>
      </c>
      <c r="C234">
        <f>'CPI vertical'!C232/'CPI vertical'!C$181*100</f>
        <v>118.70172648796</v>
      </c>
      <c r="D234">
        <f>'CPI vertical'!D232/'CPI vertical'!D$181*100</f>
        <v>125.57496030845996</v>
      </c>
      <c r="E234">
        <f>'CPI vertical'!E232/'CPI vertical'!E$181*100</f>
        <v>107.9325975561687</v>
      </c>
      <c r="F234">
        <f>'CPI vertical'!F232/'CPI vertical'!F$181*100</f>
        <v>119.0360035342531</v>
      </c>
      <c r="G234">
        <f>'CPI vertical'!G232/'CPI vertical'!G$181*100</f>
        <v>112.47189808371694</v>
      </c>
      <c r="H234">
        <f>'CPI vertical'!H232/'CPI vertical'!H$181*100</f>
        <v>111.63024269367602</v>
      </c>
      <c r="I234">
        <f>'CPI vertical'!I232/'CPI vertical'!I$181*100</f>
        <v>119.85616442556741</v>
      </c>
      <c r="J234">
        <f>'CPI vertical'!J232/'CPI vertical'!J$181*100</f>
        <v>103.5070140280561</v>
      </c>
      <c r="K234">
        <f>'CPI vertical'!K232/'CPI vertical'!K$181*100</f>
        <v>110.77571948395632</v>
      </c>
      <c r="L234">
        <f>'CPI vertical'!L232/'CPI vertical'!L$181*100</f>
        <v>101.39625581340643</v>
      </c>
      <c r="M234">
        <f>'CPI vertical'!M232/'CPI vertical'!M$181*100</f>
        <v>182.48404139180096</v>
      </c>
      <c r="N234">
        <f>'CPI vertical'!N232/'CPI vertical'!N$181*100</f>
        <v>104.54818072770891</v>
      </c>
      <c r="O234">
        <f>'CPI vertical'!O232/'CPI vertical'!O$181*100</f>
        <v>106.04518899515259</v>
      </c>
      <c r="P234">
        <f>'CPI vertical'!P232/'CPI vertical'!P$181*100</f>
        <v>101.39069396946702</v>
      </c>
      <c r="Q234">
        <f>'CPI vertical'!Q232/'CPI vertical'!Q$181*100</f>
        <v>117.84298176050754</v>
      </c>
      <c r="R234">
        <f>'CPI vertical'!R232/'CPI vertical'!R$181*100</f>
        <v>113.82336057929356</v>
      </c>
      <c r="S234">
        <f>'CPI vertical'!S232/'CPI vertical'!S$181*100</f>
        <v>209.02739133080925</v>
      </c>
      <c r="T234">
        <f>'CPI vertical'!T232/'CPI vertical'!T$181*100</f>
        <v>102.66343825665859</v>
      </c>
      <c r="U234">
        <f>'CPI vertical'!U232/'CPI vertical'!U$181*100</f>
        <v>103.0917919697806</v>
      </c>
      <c r="V234">
        <f>'CPI vertical'!V232/'CPI vertical'!V$181*100</f>
        <v>109.6031824077682</v>
      </c>
      <c r="W234">
        <f>'CPI vertical'!W232/'CPI vertical'!W$181*100</f>
        <v>105.12254128536868</v>
      </c>
      <c r="X234">
        <f>'CPI vertical'!X232/'CPI vertical'!X$181*100</f>
        <v>110.35900861431547</v>
      </c>
      <c r="Y234">
        <f>'CPI vertical'!Y232/'CPI vertical'!Y$181*100</f>
        <v>105.31358885017423</v>
      </c>
      <c r="Z234">
        <f>'CPI vertical'!Z232/'CPI vertical'!Z$181*100</f>
        <v>104.34592104230387</v>
      </c>
      <c r="AA234">
        <f>'CPI vertical'!AA232/'CPI vertical'!AA$181*100</f>
        <v>119.9795927557652</v>
      </c>
      <c r="AB234">
        <f>'CPI vertical'!AB232/'CPI vertical'!AB$181*100</f>
        <v>105.11265164644715</v>
      </c>
      <c r="AC234">
        <f>'CPI vertical'!AC232/'CPI vertical'!AC$181*100</f>
        <v>107.13927604532236</v>
      </c>
      <c r="AD234">
        <f>'CPI vertical'!AD232/'CPI vertical'!AD$181*100</f>
        <v>132.19061110827533</v>
      </c>
      <c r="AE234">
        <f>'CPI vertical'!AE232/'CPI vertical'!AE$181*100</f>
        <v>115.67331932773108</v>
      </c>
      <c r="AF234">
        <f>'CPI vertical'!AF232/'CPI vertical'!AF$181*100</f>
        <v>110.36848122416671</v>
      </c>
      <c r="AG234">
        <f>'CPI vertical'!AG232/'CPI vertical'!AG$181*100</f>
        <v>113.4557373911379</v>
      </c>
      <c r="AH234">
        <f>'CPI vertical'!AH232/'CPI vertical'!AH$181*100</f>
        <v>109.65630114566285</v>
      </c>
      <c r="AI234">
        <f>'CPI vertical'!AI232/'CPI vertical'!AI$181*100</f>
        <v>117.56921789086823</v>
      </c>
      <c r="AJ234">
        <f>'CPI vertical'!AJ232/'CPI vertical'!AJ$181*100</f>
        <v>101.88757479839754</v>
      </c>
      <c r="AK234">
        <f>'CPI vertical'!AK232/'CPI vertical'!AK$181*100</f>
        <v>123.45679012345681</v>
      </c>
      <c r="AL234">
        <f>'CPI vertical'!AL232/'CPI vertical'!AL$181*100</f>
        <v>103.19122812636795</v>
      </c>
      <c r="AM234">
        <f>'CPI vertical'!AM232/'CPI vertical'!AM$181*100</f>
        <v>102.35851500924429</v>
      </c>
      <c r="AN234">
        <f>'CPI vertical'!AN232/'CPI vertical'!AN$181*100</f>
        <v>127.97385370191606</v>
      </c>
      <c r="AO234">
        <f>'CPI vertical'!AO232/'CPI vertical'!AO$181*100</f>
        <v>167.16628329746973</v>
      </c>
      <c r="AP234">
        <f>'CPI vertical'!AP232/'CPI vertical'!AP$181*100</f>
        <v>108.27517447657029</v>
      </c>
      <c r="AQ234">
        <f>'CPI vertical'!AQ232/'CPI vertical'!AQ$181*100</f>
        <v>108.16733067729083</v>
      </c>
      <c r="AR234">
        <f>'CPI vertical'!AR232/'CPI vertical'!AR$181*100</f>
        <v>109.12799915442339</v>
      </c>
      <c r="AS234">
        <f>'CPI vertical'!AS232/'CPI vertical'!AS$181*100</f>
        <v>140.81428666622242</v>
      </c>
      <c r="AT234">
        <f>'CPI vertical'!AT232/'CPI vertical'!AT$181*100</f>
        <v>0</v>
      </c>
      <c r="AU234">
        <f>'CPI vertical'!AU232/'CPI vertical'!AU$181*100</f>
        <v>116.84924003804673</v>
      </c>
    </row>
    <row r="235" spans="2:47" x14ac:dyDescent="0.25">
      <c r="B235" t="s">
        <v>638</v>
      </c>
      <c r="C235">
        <f>'CPI vertical'!C233/'CPI vertical'!C$181*100</f>
        <v>119.03680145388458</v>
      </c>
      <c r="D235">
        <f>'CPI vertical'!D233/'CPI vertical'!D$181*100</f>
        <v>126.2826037650261</v>
      </c>
      <c r="E235">
        <f>'CPI vertical'!E233/'CPI vertical'!E$181*100</f>
        <v>107.9325975561687</v>
      </c>
      <c r="F235">
        <f>'CPI vertical'!F233/'CPI vertical'!F$181*100</f>
        <v>118.66699902296152</v>
      </c>
      <c r="G235">
        <f>'CPI vertical'!G233/'CPI vertical'!G$181*100</f>
        <v>112.41837062413018</v>
      </c>
      <c r="H235">
        <f>'CPI vertical'!H233/'CPI vertical'!H$181*100</f>
        <v>110.63618523923753</v>
      </c>
      <c r="I235">
        <f>'CPI vertical'!I233/'CPI vertical'!I$181*100</f>
        <v>120.04423822954409</v>
      </c>
      <c r="J235">
        <f>'CPI vertical'!J233/'CPI vertical'!J$181*100</f>
        <v>103.40681362725452</v>
      </c>
      <c r="K235">
        <f>'CPI vertical'!K233/'CPI vertical'!K$181*100</f>
        <v>109.86602712537213</v>
      </c>
      <c r="L235">
        <f>'CPI vertical'!L233/'CPI vertical'!L$181*100</f>
        <v>102.41288029944602</v>
      </c>
      <c r="M235">
        <f>'CPI vertical'!M233/'CPI vertical'!M$181*100</f>
        <v>184.76811386379802</v>
      </c>
      <c r="N235">
        <f>'CPI vertical'!N233/'CPI vertical'!N$181*100</f>
        <v>104.51819272291083</v>
      </c>
      <c r="O235">
        <f>'CPI vertical'!O233/'CPI vertical'!O$181*100</f>
        <v>106.15091700013282</v>
      </c>
      <c r="P235">
        <f>'CPI vertical'!P233/'CPI vertical'!P$181*100</f>
        <v>100.92812751421938</v>
      </c>
      <c r="Q235">
        <f>'CPI vertical'!Q233/'CPI vertical'!Q$181*100</f>
        <v>120.06344171292626</v>
      </c>
      <c r="R235">
        <f>'CPI vertical'!R233/'CPI vertical'!R$181*100</f>
        <v>113.91032064248992</v>
      </c>
      <c r="S235">
        <f>'CPI vertical'!S233/'CPI vertical'!S$181*100</f>
        <v>213.51027304014832</v>
      </c>
      <c r="T235">
        <f>'CPI vertical'!T233/'CPI vertical'!T$181*100</f>
        <v>102.30024213075062</v>
      </c>
      <c r="U235">
        <f>'CPI vertical'!U233/'CPI vertical'!U$181*100</f>
        <v>103.19197835653451</v>
      </c>
      <c r="V235">
        <f>'CPI vertical'!V233/'CPI vertical'!V$181*100</f>
        <v>108.52459675936501</v>
      </c>
      <c r="W235">
        <f>'CPI vertical'!W233/'CPI vertical'!W$181*100</f>
        <v>104.65972441359</v>
      </c>
      <c r="X235">
        <f>'CPI vertical'!X233/'CPI vertical'!X$181*100</f>
        <v>109.80078326591504</v>
      </c>
      <c r="Y235">
        <f>'CPI vertical'!Y233/'CPI vertical'!Y$181*100</f>
        <v>102.4390243902439</v>
      </c>
      <c r="Z235">
        <f>'CPI vertical'!Z233/'CPI vertical'!Z$181*100</f>
        <v>104.58026770795274</v>
      </c>
      <c r="AA235">
        <f>'CPI vertical'!AA233/'CPI vertical'!AA$181*100</f>
        <v>118.76337849721961</v>
      </c>
      <c r="AB235">
        <f>'CPI vertical'!AB233/'CPI vertical'!AB$181*100</f>
        <v>105.02599653379549</v>
      </c>
      <c r="AC235">
        <f>'CPI vertical'!AC233/'CPI vertical'!AC$181*100</f>
        <v>107.63060262709314</v>
      </c>
      <c r="AD235">
        <f>'CPI vertical'!AD233/'CPI vertical'!AD$181*100</f>
        <v>131.08523985347958</v>
      </c>
      <c r="AE235">
        <f>'CPI vertical'!AE233/'CPI vertical'!AE$181*100</f>
        <v>115.45609243697479</v>
      </c>
      <c r="AF235">
        <f>'CPI vertical'!AF233/'CPI vertical'!AF$181*100</f>
        <v>110.82578489139037</v>
      </c>
      <c r="AG235">
        <f>'CPI vertical'!AG233/'CPI vertical'!AG$181*100</f>
        <v>113.34654033878837</v>
      </c>
      <c r="AH235">
        <f>'CPI vertical'!AH233/'CPI vertical'!AH$181*100</f>
        <v>109.57446808510637</v>
      </c>
      <c r="AI235">
        <f>'CPI vertical'!AI233/'CPI vertical'!AI$181*100</f>
        <v>118.54499887559349</v>
      </c>
      <c r="AJ235">
        <f>'CPI vertical'!AJ233/'CPI vertical'!AJ$181*100</f>
        <v>101.76386227208157</v>
      </c>
      <c r="AK235">
        <f>'CPI vertical'!AK233/'CPI vertical'!AK$181*100</f>
        <v>122.68518518518519</v>
      </c>
      <c r="AL235">
        <f>'CPI vertical'!AL233/'CPI vertical'!AL$181*100</f>
        <v>103.50298410258054</v>
      </c>
      <c r="AM235">
        <f>'CPI vertical'!AM233/'CPI vertical'!AM$181*100</f>
        <v>100.2775670022797</v>
      </c>
      <c r="AN235">
        <f>'CPI vertical'!AN233/'CPI vertical'!AN$181*100</f>
        <v>129.05504601429786</v>
      </c>
      <c r="AO235">
        <f>'CPI vertical'!AO233/'CPI vertical'!AO$181*100</f>
        <v>168.59464272464197</v>
      </c>
      <c r="AP235">
        <f>'CPI vertical'!AP233/'CPI vertical'!AP$181*100</f>
        <v>108.17547357926223</v>
      </c>
      <c r="AQ235">
        <f>'CPI vertical'!AQ233/'CPI vertical'!AQ$181*100</f>
        <v>108.16733067729083</v>
      </c>
      <c r="AR235">
        <f>'CPI vertical'!AR233/'CPI vertical'!AR$181*100</f>
        <v>108.39826656801608</v>
      </c>
      <c r="AS235">
        <f>'CPI vertical'!AS233/'CPI vertical'!AS$181*100</f>
        <v>143.62630772306258</v>
      </c>
      <c r="AT235">
        <f>'CPI vertical'!AT233/'CPI vertical'!AT$181*100</f>
        <v>0</v>
      </c>
      <c r="AU235">
        <f>'CPI vertical'!AU233/'CPI vertical'!AU$181*100</f>
        <v>115.04637311349927</v>
      </c>
    </row>
    <row r="236" spans="2:47" x14ac:dyDescent="0.25">
      <c r="B236" t="s">
        <v>639</v>
      </c>
      <c r="C236">
        <f>'CPI vertical'!C234/'CPI vertical'!C$181*100</f>
        <v>120.18968650613357</v>
      </c>
      <c r="D236">
        <f>'CPI vertical'!D234/'CPI vertical'!D$181*100</f>
        <v>124.07802222726244</v>
      </c>
      <c r="E236">
        <f>'CPI vertical'!E234/'CPI vertical'!E$181*100</f>
        <v>107.85376428852975</v>
      </c>
      <c r="F236">
        <f>'CPI vertical'!F234/'CPI vertical'!F$181*100</f>
        <v>118.21609242472462</v>
      </c>
      <c r="G236">
        <f>'CPI vertical'!G234/'CPI vertical'!G$181*100</f>
        <v>112.36484316454343</v>
      </c>
      <c r="H236">
        <f>'CPI vertical'!H234/'CPI vertical'!H$181*100</f>
        <v>109.74154350951477</v>
      </c>
      <c r="I236">
        <f>'CPI vertical'!I234/'CPI vertical'!I$181*100</f>
        <v>119.66195778015671</v>
      </c>
      <c r="J236">
        <f>'CPI vertical'!J234/'CPI vertical'!J$181*100</f>
        <v>103.3066132264529</v>
      </c>
      <c r="K236">
        <f>'CPI vertical'!K234/'CPI vertical'!K$181*100</f>
        <v>109.74197816738338</v>
      </c>
      <c r="L236">
        <f>'CPI vertical'!L234/'CPI vertical'!L$181*100</f>
        <v>102.14662310038311</v>
      </c>
      <c r="M236">
        <f>'CPI vertical'!M234/'CPI vertical'!M$181*100</f>
        <v>184.74165191803056</v>
      </c>
      <c r="N236">
        <f>'CPI vertical'!N234/'CPI vertical'!N$181*100</f>
        <v>104.66813274690124</v>
      </c>
      <c r="O236">
        <f>'CPI vertical'!O234/'CPI vertical'!O$181*100</f>
        <v>106.15091700013282</v>
      </c>
      <c r="P236">
        <f>'CPI vertical'!P234/'CPI vertical'!P$181*100</f>
        <v>100.10790555419136</v>
      </c>
      <c r="Q236">
        <f>'CPI vertical'!Q234/'CPI vertical'!Q$181*100</f>
        <v>119.66693100713721</v>
      </c>
      <c r="R236">
        <f>'CPI vertical'!R234/'CPI vertical'!R$181*100</f>
        <v>113.98641220395382</v>
      </c>
      <c r="S236">
        <f>'CPI vertical'!S234/'CPI vertical'!S$181*100</f>
        <v>218.93143231655833</v>
      </c>
      <c r="T236">
        <f>'CPI vertical'!T234/'CPI vertical'!T$181*100</f>
        <v>101.6949152542373</v>
      </c>
      <c r="U236">
        <f>'CPI vertical'!U234/'CPI vertical'!U$181*100</f>
        <v>102.99160558302667</v>
      </c>
      <c r="V236">
        <f>'CPI vertical'!V234/'CPI vertical'!V$181*100</f>
        <v>107.81845767719021</v>
      </c>
      <c r="W236">
        <f>'CPI vertical'!W234/'CPI vertical'!W$181*100</f>
        <v>104.5966130219838</v>
      </c>
      <c r="X236">
        <f>'CPI vertical'!X234/'CPI vertical'!X$181*100</f>
        <v>109.35935366981104</v>
      </c>
      <c r="Y236">
        <f>'CPI vertical'!Y234/'CPI vertical'!Y$181*100</f>
        <v>102.70034843205576</v>
      </c>
      <c r="Z236">
        <f>'CPI vertical'!Z234/'CPI vertical'!Z$181*100</f>
        <v>104.53164640490749</v>
      </c>
      <c r="AA236">
        <f>'CPI vertical'!AA234/'CPI vertical'!AA$181*100</f>
        <v>119.22044147342281</v>
      </c>
      <c r="AB236">
        <f>'CPI vertical'!AB234/'CPI vertical'!AB$181*100</f>
        <v>104.82086763431542</v>
      </c>
      <c r="AC236">
        <f>'CPI vertical'!AC234/'CPI vertical'!AC$181*100</f>
        <v>107.47016945753536</v>
      </c>
      <c r="AD236">
        <f>'CPI vertical'!AD234/'CPI vertical'!AD$181*100</f>
        <v>131.50071390473497</v>
      </c>
      <c r="AE236">
        <f>'CPI vertical'!AE234/'CPI vertical'!AE$181*100</f>
        <v>114.80441176470589</v>
      </c>
      <c r="AF236">
        <f>'CPI vertical'!AF234/'CPI vertical'!AF$181*100</f>
        <v>110.83457919268311</v>
      </c>
      <c r="AG236">
        <f>'CPI vertical'!AG234/'CPI vertical'!AG$181*100</f>
        <v>113.34654033878837</v>
      </c>
      <c r="AH236">
        <f>'CPI vertical'!AH234/'CPI vertical'!AH$181*100</f>
        <v>109.32896890343697</v>
      </c>
      <c r="AI236">
        <f>'CPI vertical'!AI234/'CPI vertical'!AI$181*100</f>
        <v>118.86505656752139</v>
      </c>
      <c r="AJ236">
        <f>'CPI vertical'!AJ234/'CPI vertical'!AJ$181*100</f>
        <v>101.54736535102862</v>
      </c>
      <c r="AK236">
        <f>'CPI vertical'!AK234/'CPI vertical'!AK$181*100</f>
        <v>121.91358024691358</v>
      </c>
      <c r="AL236">
        <f>'CPI vertical'!AL234/'CPI vertical'!AL$181*100</f>
        <v>103.49657815786384</v>
      </c>
      <c r="AM236">
        <f>'CPI vertical'!AM234/'CPI vertical'!AM$181*100</f>
        <v>100.28761989120223</v>
      </c>
      <c r="AN236">
        <f>'CPI vertical'!AN234/'CPI vertical'!AN$181*100</f>
        <v>129.7430774858135</v>
      </c>
      <c r="AO236">
        <f>'CPI vertical'!AO234/'CPI vertical'!AO$181*100</f>
        <v>170.89114788157599</v>
      </c>
      <c r="AP236">
        <f>'CPI vertical'!AP234/'CPI vertical'!AP$181*100</f>
        <v>108.17547357926223</v>
      </c>
      <c r="AQ236">
        <f>'CPI vertical'!AQ234/'CPI vertical'!AQ$181*100</f>
        <v>108.16733067729083</v>
      </c>
      <c r="AR236">
        <f>'CPI vertical'!AR234/'CPI vertical'!AR$181*100</f>
        <v>108.40038050945984</v>
      </c>
      <c r="AS236">
        <f>'CPI vertical'!AS234/'CPI vertical'!AS$181*100</f>
        <v>144.43926167788365</v>
      </c>
      <c r="AT236">
        <f>'CPI vertical'!AT234/'CPI vertical'!AT$181*100</f>
        <v>0</v>
      </c>
      <c r="AU236">
        <f>'CPI vertical'!AU234/'CPI vertical'!AU$181*100</f>
        <v>115.0116291088197</v>
      </c>
    </row>
    <row r="237" spans="2:47" x14ac:dyDescent="0.25">
      <c r="B237" t="s">
        <v>640</v>
      </c>
      <c r="C237">
        <f>'CPI vertical'!C235/'CPI vertical'!C$181*100</f>
        <v>120.3827805542935</v>
      </c>
      <c r="D237">
        <f>'CPI vertical'!D235/'CPI vertical'!D$181*100</f>
        <v>125.25289181220232</v>
      </c>
      <c r="E237">
        <f>'CPI vertical'!E235/'CPI vertical'!E$181*100</f>
        <v>107.92274339771382</v>
      </c>
      <c r="F237">
        <f>'CPI vertical'!F235/'CPI vertical'!F$181*100</f>
        <v>118.52344781078837</v>
      </c>
      <c r="G237">
        <f>'CPI vertical'!G235/'CPI vertical'!G$181*100</f>
        <v>112.28990472112194</v>
      </c>
      <c r="H237">
        <f>'CPI vertical'!H235/'CPI vertical'!H$181*100</f>
        <v>109.74154350951477</v>
      </c>
      <c r="I237">
        <f>'CPI vertical'!I235/'CPI vertical'!I$181*100</f>
        <v>119.21176179044444</v>
      </c>
      <c r="J237">
        <f>'CPI vertical'!J235/'CPI vertical'!J$181*100</f>
        <v>103.40681362725452</v>
      </c>
      <c r="K237">
        <f>'CPI vertical'!K235/'CPI vertical'!K$181*100</f>
        <v>111.61098246774728</v>
      </c>
      <c r="L237">
        <f>'CPI vertical'!L235/'CPI vertical'!L$181*100</f>
        <v>101.51350332035616</v>
      </c>
      <c r="M237">
        <f>'CPI vertical'!M235/'CPI vertical'!M$181*100</f>
        <v>184.90350514057363</v>
      </c>
      <c r="N237">
        <f>'CPI vertical'!N235/'CPI vertical'!N$181*100</f>
        <v>104.74810075969611</v>
      </c>
      <c r="O237">
        <f>'CPI vertical'!O235/'CPI vertical'!O$181*100</f>
        <v>106.256645005113</v>
      </c>
      <c r="P237">
        <f>'CPI vertical'!P235/'CPI vertical'!P$181*100</f>
        <v>100.15212586918373</v>
      </c>
      <c r="Q237">
        <f>'CPI vertical'!Q235/'CPI vertical'!Q$181*100</f>
        <v>120.38065027755751</v>
      </c>
      <c r="R237">
        <f>'CPI vertical'!R235/'CPI vertical'!R$181*100</f>
        <v>114.19292578620717</v>
      </c>
      <c r="S237">
        <f>'CPI vertical'!S235/'CPI vertical'!S$181*100</f>
        <v>223.31006096288948</v>
      </c>
      <c r="T237">
        <f>'CPI vertical'!T235/'CPI vertical'!T$181*100</f>
        <v>102.05811138014529</v>
      </c>
      <c r="U237">
        <f>'CPI vertical'!U235/'CPI vertical'!U$181*100</f>
        <v>103.0917919697806</v>
      </c>
      <c r="V237">
        <f>'CPI vertical'!V235/'CPI vertical'!V$181*100</f>
        <v>107.94493230123356</v>
      </c>
      <c r="W237">
        <f>'CPI vertical'!W235/'CPI vertical'!W$181*100</f>
        <v>104.88061428421163</v>
      </c>
      <c r="X237">
        <f>'CPI vertical'!X235/'CPI vertical'!X$181*100</f>
        <v>109.5690025481795</v>
      </c>
      <c r="Y237">
        <f>'CPI vertical'!Y235/'CPI vertical'!Y$181*100</f>
        <v>103.74564459930313</v>
      </c>
      <c r="Z237">
        <f>'CPI vertical'!Z235/'CPI vertical'!Z$181*100</f>
        <v>104.69537709726447</v>
      </c>
      <c r="AA237">
        <f>'CPI vertical'!AA235/'CPI vertical'!AA$181*100</f>
        <v>119.87290729448927</v>
      </c>
      <c r="AB237">
        <f>'CPI vertical'!AB235/'CPI vertical'!AB$181*100</f>
        <v>104.51317428509532</v>
      </c>
      <c r="AC237">
        <f>'CPI vertical'!AC235/'CPI vertical'!AC$181*100</f>
        <v>107.80106286974834</v>
      </c>
      <c r="AD237">
        <f>'CPI vertical'!AD235/'CPI vertical'!AD$181*100</f>
        <v>132.57612104565894</v>
      </c>
      <c r="AE237">
        <f>'CPI vertical'!AE235/'CPI vertical'!AE$181*100</f>
        <v>114.36995798319327</v>
      </c>
      <c r="AF237">
        <f>'CPI vertical'!AF235/'CPI vertical'!AF$181*100</f>
        <v>110.63231026294957</v>
      </c>
      <c r="AG237">
        <f>'CPI vertical'!AG235/'CPI vertical'!AG$181*100</f>
        <v>114.00172265288542</v>
      </c>
      <c r="AH237">
        <f>'CPI vertical'!AH235/'CPI vertical'!AH$181*100</f>
        <v>109.9836333878887</v>
      </c>
      <c r="AI237">
        <f>'CPI vertical'!AI235/'CPI vertical'!AI$181*100</f>
        <v>119.12656867448081</v>
      </c>
      <c r="AJ237">
        <f>'CPI vertical'!AJ235/'CPI vertical'!AJ$181*100</f>
        <v>101.23808403523869</v>
      </c>
      <c r="AK237">
        <f>'CPI vertical'!AK235/'CPI vertical'!AK$181*100</f>
        <v>122.53086419753087</v>
      </c>
      <c r="AL237">
        <f>'CPI vertical'!AL235/'CPI vertical'!AL$181*100</f>
        <v>103.97382103925776</v>
      </c>
      <c r="AM237">
        <f>'CPI vertical'!AM235/'CPI vertical'!AM$181*100</f>
        <v>101.85587056311758</v>
      </c>
      <c r="AN237">
        <f>'CPI vertical'!AN235/'CPI vertical'!AN$181*100</f>
        <v>129.54649706538049</v>
      </c>
      <c r="AO237">
        <f>'CPI vertical'!AO235/'CPI vertical'!AO$181*100</f>
        <v>172.82778066335237</v>
      </c>
      <c r="AP237">
        <f>'CPI vertical'!AP235/'CPI vertical'!AP$181*100</f>
        <v>108.27517447657029</v>
      </c>
      <c r="AQ237">
        <f>'CPI vertical'!AQ235/'CPI vertical'!AQ$181*100</f>
        <v>108.36653386454182</v>
      </c>
      <c r="AR237">
        <f>'CPI vertical'!AR235/'CPI vertical'!AR$181*100</f>
        <v>108.99355247859634</v>
      </c>
      <c r="AS237">
        <f>'CPI vertical'!AS235/'CPI vertical'!AS$181*100</f>
        <v>144.46591590591058</v>
      </c>
      <c r="AT237">
        <f>'CPI vertical'!AT235/'CPI vertical'!AT$181*100</f>
        <v>0</v>
      </c>
      <c r="AU237">
        <f>'CPI vertical'!AU235/'CPI vertical'!AU$181*100</f>
        <v>115.76886567487212</v>
      </c>
    </row>
    <row r="238" spans="2:47" x14ac:dyDescent="0.25">
      <c r="B238" t="s">
        <v>641</v>
      </c>
      <c r="C238">
        <f>'CPI vertical'!C236/'CPI vertical'!C$181*100</f>
        <v>119.06519763743752</v>
      </c>
      <c r="D238">
        <f>'CPI vertical'!D236/'CPI vertical'!D$181*100</f>
        <v>126.22816965298252</v>
      </c>
      <c r="E238">
        <f>'CPI vertical'!E236/'CPI vertical'!E$181*100</f>
        <v>108.15924320063066</v>
      </c>
      <c r="F238">
        <f>'CPI vertical'!F236/'CPI vertical'!F$181*100</f>
        <v>118.95009536696807</v>
      </c>
      <c r="G238">
        <f>'CPI vertical'!G236/'CPI vertical'!G$181*100</f>
        <v>112.39695964029548</v>
      </c>
      <c r="H238">
        <f>'CPI vertical'!H236/'CPI vertical'!H$181*100</f>
        <v>109.34393605105129</v>
      </c>
      <c r="I238">
        <f>'CPI vertical'!I236/'CPI vertical'!I$181*100</f>
        <v>119.21346535750945</v>
      </c>
      <c r="J238">
        <f>'CPI vertical'!J236/'CPI vertical'!J$181*100</f>
        <v>104.20841683366733</v>
      </c>
      <c r="K238">
        <f>'CPI vertical'!K236/'CPI vertical'!K$181*100</f>
        <v>113.71154482302343</v>
      </c>
      <c r="L238">
        <f>'CPI vertical'!L236/'CPI vertical'!L$181*100</f>
        <v>100.89158140357422</v>
      </c>
      <c r="M238">
        <f>'CPI vertical'!M236/'CPI vertical'!M$181*100</f>
        <v>185.60570810251571</v>
      </c>
      <c r="N238">
        <f>'CPI vertical'!N236/'CPI vertical'!N$181*100</f>
        <v>105.14794082367051</v>
      </c>
      <c r="O238">
        <f>'CPI vertical'!O236/'CPI vertical'!O$181*100</f>
        <v>105.41082096527133</v>
      </c>
      <c r="P238">
        <f>'CPI vertical'!P236/'CPI vertical'!P$181*100</f>
        <v>98.447677285531469</v>
      </c>
      <c r="Q238">
        <f>'CPI vertical'!Q236/'CPI vertical'!Q$181*100</f>
        <v>122.04599524187154</v>
      </c>
      <c r="R238">
        <f>'CPI vertical'!R236/'CPI vertical'!R$181*100</f>
        <v>114.07337226715018</v>
      </c>
      <c r="S238">
        <f>'CPI vertical'!S236/'CPI vertical'!S$181*100</f>
        <v>237.59273059496971</v>
      </c>
      <c r="T238">
        <f>'CPI vertical'!T236/'CPI vertical'!T$181*100</f>
        <v>101.81598062953996</v>
      </c>
      <c r="U238">
        <f>'CPI vertical'!U236/'CPI vertical'!U$181*100</f>
        <v>102.89141919627276</v>
      </c>
      <c r="V238">
        <f>'CPI vertical'!V236/'CPI vertical'!V$181*100</f>
        <v>108.03653463278815</v>
      </c>
      <c r="W238">
        <f>'CPI vertical'!W236/'CPI vertical'!W$181*100</f>
        <v>104.79646576207004</v>
      </c>
      <c r="X238">
        <f>'CPI vertical'!X236/'CPI vertical'!X$181*100</f>
        <v>109.83418222350542</v>
      </c>
      <c r="Y238">
        <f>'CPI vertical'!Y236/'CPI vertical'!Y$181*100</f>
        <v>104.44250871080141</v>
      </c>
      <c r="Z238">
        <f>'CPI vertical'!Z236/'CPI vertical'!Z$181*100</f>
        <v>104.20387371649088</v>
      </c>
      <c r="AA238">
        <f>'CPI vertical'!AA236/'CPI vertical'!AA$181*100</f>
        <v>120.66013369822008</v>
      </c>
      <c r="AB238">
        <f>'CPI vertical'!AB236/'CPI vertical'!AB$181*100</f>
        <v>104.2054809358752</v>
      </c>
      <c r="AC238">
        <f>'CPI vertical'!AC236/'CPI vertical'!AC$181*100</f>
        <v>108.98425749523713</v>
      </c>
      <c r="AD238">
        <f>'CPI vertical'!AD236/'CPI vertical'!AD$181*100</f>
        <v>135.89086876441905</v>
      </c>
      <c r="AE238">
        <f>'CPI vertical'!AE236/'CPI vertical'!AE$181*100</f>
        <v>114.91302521008402</v>
      </c>
      <c r="AF238">
        <f>'CPI vertical'!AF236/'CPI vertical'!AF$181*100</f>
        <v>111.3094714624923</v>
      </c>
      <c r="AG238">
        <f>'CPI vertical'!AG236/'CPI vertical'!AG$181*100</f>
        <v>114.54770791463295</v>
      </c>
      <c r="AH238">
        <f>'CPI vertical'!AH236/'CPI vertical'!AH$181*100</f>
        <v>109.7381342062193</v>
      </c>
      <c r="AI238">
        <f>'CPI vertical'!AI236/'CPI vertical'!AI$181*100</f>
        <v>119.54352281334788</v>
      </c>
      <c r="AJ238">
        <f>'CPI vertical'!AJ236/'CPI vertical'!AJ$181*100</f>
        <v>107.17628529840543</v>
      </c>
      <c r="AK238">
        <f>'CPI vertical'!AK236/'CPI vertical'!AK$181*100</f>
        <v>124.22839506172841</v>
      </c>
      <c r="AL238">
        <f>'CPI vertical'!AL236/'CPI vertical'!AL$181*100</f>
        <v>103.04068842552556</v>
      </c>
      <c r="AM238">
        <f>'CPI vertical'!AM236/'CPI vertical'!AM$181*100</f>
        <v>102.52941412092737</v>
      </c>
      <c r="AN238">
        <f>'CPI vertical'!AN236/'CPI vertical'!AN$181*100</f>
        <v>129.7430774858135</v>
      </c>
      <c r="AO238">
        <f>'CPI vertical'!AO236/'CPI vertical'!AO$181*100</f>
        <v>173.83690732358832</v>
      </c>
      <c r="AP238">
        <f>'CPI vertical'!AP236/'CPI vertical'!AP$181*100</f>
        <v>108.77367896311068</v>
      </c>
      <c r="AQ238">
        <f>'CPI vertical'!AQ236/'CPI vertical'!AQ$181*100</f>
        <v>108.76494023904382</v>
      </c>
      <c r="AR238">
        <f>'CPI vertical'!AR236/'CPI vertical'!AR$181*100</f>
        <v>109.54486840714506</v>
      </c>
      <c r="AS238">
        <f>'CPI vertical'!AS236/'CPI vertical'!AS$181*100</f>
        <v>145.25887918971148</v>
      </c>
      <c r="AT238">
        <f>'CPI vertical'!AT236/'CPI vertical'!AT$181*100</f>
        <v>0</v>
      </c>
      <c r="AU238">
        <f>'CPI vertical'!AU236/'CPI vertical'!AU$181*100</f>
        <v>116.23113075551123</v>
      </c>
    </row>
    <row r="239" spans="2:47" x14ac:dyDescent="0.25">
      <c r="B239" t="s">
        <v>642</v>
      </c>
      <c r="C239">
        <f>'CPI vertical'!C237/'CPI vertical'!C$181*100</f>
        <v>119.20149931849157</v>
      </c>
      <c r="D239">
        <f>'CPI vertical'!D237/'CPI vertical'!D$181*100</f>
        <v>127.97006123837605</v>
      </c>
      <c r="E239">
        <f>'CPI vertical'!E237/'CPI vertical'!E$181*100</f>
        <v>108.22822230981473</v>
      </c>
      <c r="F239">
        <f>'CPI vertical'!F237/'CPI vertical'!F$181*100</f>
        <v>119.23563987118226</v>
      </c>
      <c r="G239">
        <f>'CPI vertical'!G237/'CPI vertical'!G$181*100</f>
        <v>112.54683652713841</v>
      </c>
      <c r="H239">
        <f>'CPI vertical'!H237/'CPI vertical'!H$181*100</f>
        <v>110.83499451250924</v>
      </c>
      <c r="I239">
        <f>'CPI vertical'!I237/'CPI vertical'!I$181*100</f>
        <v>119.20687823152475</v>
      </c>
      <c r="J239">
        <f>'CPI vertical'!J237/'CPI vertical'!J$181*100</f>
        <v>103.80761523046091</v>
      </c>
      <c r="K239">
        <f>'CPI vertical'!K237/'CPI vertical'!K$181*100</f>
        <v>114.59642739000988</v>
      </c>
      <c r="L239">
        <f>'CPI vertical'!L237/'CPI vertical'!L$181*100</f>
        <v>100.56484426171207</v>
      </c>
      <c r="M239">
        <f>'CPI vertical'!M237/'CPI vertical'!M$181*100</f>
        <v>185.32088927765662</v>
      </c>
      <c r="N239">
        <f>'CPI vertical'!N237/'CPI vertical'!N$181*100</f>
        <v>105.04798080767692</v>
      </c>
      <c r="O239">
        <f>'CPI vertical'!O237/'CPI vertical'!O$181*100</f>
        <v>105.41082096527133</v>
      </c>
      <c r="P239">
        <f>'CPI vertical'!P237/'CPI vertical'!P$181*100</f>
        <v>97.810295846883903</v>
      </c>
      <c r="Q239">
        <f>'CPI vertical'!Q237/'CPI vertical'!Q$181*100</f>
        <v>122.68041237113401</v>
      </c>
      <c r="R239">
        <f>'CPI vertical'!R237/'CPI vertical'!R$181*100</f>
        <v>114.0190177091512</v>
      </c>
      <c r="S239">
        <f>'CPI vertical'!S237/'CPI vertical'!S$181*100</f>
        <v>245.93297563560051</v>
      </c>
      <c r="T239">
        <f>'CPI vertical'!T237/'CPI vertical'!T$181*100</f>
        <v>101.6949152542373</v>
      </c>
      <c r="U239">
        <f>'CPI vertical'!U237/'CPI vertical'!U$181*100</f>
        <v>103.19197835653451</v>
      </c>
      <c r="V239">
        <f>'CPI vertical'!V237/'CPI vertical'!V$181*100</f>
        <v>108.10672662580339</v>
      </c>
      <c r="W239">
        <f>'CPI vertical'!W237/'CPI vertical'!W$181*100</f>
        <v>105.38550541706111</v>
      </c>
      <c r="X239">
        <f>'CPI vertical'!X237/'CPI vertical'!X$181*100</f>
        <v>109.27907545247035</v>
      </c>
      <c r="Y239">
        <f>'CPI vertical'!Y237/'CPI vertical'!Y$181*100</f>
        <v>104.61672473867596</v>
      </c>
      <c r="Z239">
        <f>'CPI vertical'!Z237/'CPI vertical'!Z$181*100</f>
        <v>104.14443093280268</v>
      </c>
      <c r="AA239">
        <f>'CPI vertical'!AA237/'CPI vertical'!AA$181*100</f>
        <v>121.13516475211186</v>
      </c>
      <c r="AB239">
        <f>'CPI vertical'!AB237/'CPI vertical'!AB$181*100</f>
        <v>105.64138323223568</v>
      </c>
      <c r="AC239">
        <f>'CPI vertical'!AC237/'CPI vertical'!AC$181*100</f>
        <v>108.4227414017848</v>
      </c>
      <c r="AD239">
        <f>'CPI vertical'!AD237/'CPI vertical'!AD$181*100</f>
        <v>136.74097391939105</v>
      </c>
      <c r="AE239">
        <f>'CPI vertical'!AE237/'CPI vertical'!AE$181*100</f>
        <v>115.45609243697479</v>
      </c>
      <c r="AF239">
        <f>'CPI vertical'!AF237/'CPI vertical'!AF$181*100</f>
        <v>111.41500307800544</v>
      </c>
      <c r="AG239">
        <f>'CPI vertical'!AG237/'CPI vertical'!AG$181*100</f>
        <v>114.43851086228345</v>
      </c>
      <c r="AH239">
        <f>'CPI vertical'!AH237/'CPI vertical'!AH$181*100</f>
        <v>109.65630114566285</v>
      </c>
      <c r="AI239">
        <f>'CPI vertical'!AI237/'CPI vertical'!AI$181*100</f>
        <v>119.49574350026151</v>
      </c>
      <c r="AJ239">
        <f>'CPI vertical'!AJ237/'CPI vertical'!AJ$181*100</f>
        <v>107.4237103510374</v>
      </c>
      <c r="AK239">
        <f>'CPI vertical'!AK237/'CPI vertical'!AK$181*100</f>
        <v>124.38271604938271</v>
      </c>
      <c r="AL239">
        <f>'CPI vertical'!AL237/'CPI vertical'!AL$181*100</f>
        <v>103.08766535344802</v>
      </c>
      <c r="AM239">
        <f>'CPI vertical'!AM237/'CPI vertical'!AM$181*100</f>
        <v>102.83100078860339</v>
      </c>
      <c r="AN239">
        <f>'CPI vertical'!AN237/'CPI vertical'!AN$181*100</f>
        <v>130.13623832667963</v>
      </c>
      <c r="AO239">
        <f>'CPI vertical'!AO237/'CPI vertical'!AO$181*100</f>
        <v>175.33946724048377</v>
      </c>
      <c r="AP239">
        <f>'CPI vertical'!AP237/'CPI vertical'!AP$181*100</f>
        <v>108.27517447657029</v>
      </c>
      <c r="AQ239">
        <f>'CPI vertical'!AQ237/'CPI vertical'!AQ$181*100</f>
        <v>108.36653386454182</v>
      </c>
      <c r="AR239">
        <f>'CPI vertical'!AR237/'CPI vertical'!AR$181*100</f>
        <v>109.89028643906562</v>
      </c>
      <c r="AS239">
        <f>'CPI vertical'!AS237/'CPI vertical'!AS$181*100</f>
        <v>146.09182381555271</v>
      </c>
      <c r="AT239">
        <f>'CPI vertical'!AT237/'CPI vertical'!AT$181*100</f>
        <v>0</v>
      </c>
      <c r="AU239">
        <f>'CPI vertical'!AU237/'CPI vertical'!AU$181*100</f>
        <v>116.31749048566245</v>
      </c>
    </row>
    <row r="240" spans="2:47" x14ac:dyDescent="0.25">
      <c r="B240" t="s">
        <v>643</v>
      </c>
      <c r="C240">
        <f>'CPI vertical'!C238/'CPI vertical'!C$181*100</f>
        <v>120.55315765561107</v>
      </c>
      <c r="D240">
        <f>'CPI vertical'!D238/'CPI vertical'!D$181*100</f>
        <v>130.69630301655704</v>
      </c>
      <c r="E240">
        <f>'CPI vertical'!E238/'CPI vertical'!E$181*100</f>
        <v>107.82420181316515</v>
      </c>
      <c r="F240">
        <f>'CPI vertical'!F238/'CPI vertical'!F$181*100</f>
        <v>119.99879817589809</v>
      </c>
      <c r="G240">
        <f>'CPI vertical'!G238/'CPI vertical'!G$181*100</f>
        <v>113.26410448560111</v>
      </c>
      <c r="H240">
        <f>'CPI vertical'!H238/'CPI vertical'!H$181*100</f>
        <v>111.03381487386088</v>
      </c>
      <c r="I240">
        <f>'CPI vertical'!I238/'CPI vertical'!I$181*100</f>
        <v>119.58404797971711</v>
      </c>
      <c r="J240">
        <f>'CPI vertical'!J238/'CPI vertical'!J$181*100</f>
        <v>103.70741482965933</v>
      </c>
      <c r="K240">
        <f>'CPI vertical'!K238/'CPI vertical'!K$181*100</f>
        <v>115.28283162421434</v>
      </c>
      <c r="L240">
        <f>'CPI vertical'!L238/'CPI vertical'!L$181*100</f>
        <v>100.40740406920486</v>
      </c>
      <c r="M240">
        <f>'CPI vertical'!M238/'CPI vertical'!M$181*100</f>
        <v>185.85737148555569</v>
      </c>
      <c r="N240">
        <f>'CPI vertical'!N238/'CPI vertical'!N$181*100</f>
        <v>104.50819672131146</v>
      </c>
      <c r="O240">
        <f>'CPI vertical'!O238/'CPI vertical'!O$181*100</f>
        <v>105.41082096527133</v>
      </c>
      <c r="P240">
        <f>'CPI vertical'!P238/'CPI vertical'!P$181*100</f>
        <v>99.799441406585331</v>
      </c>
      <c r="Q240">
        <f>'CPI vertical'!Q238/'CPI vertical'!Q$181*100</f>
        <v>124.02854877081681</v>
      </c>
      <c r="R240">
        <f>'CPI vertical'!R238/'CPI vertical'!R$181*100</f>
        <v>113.96467520048891</v>
      </c>
      <c r="S240">
        <f>'CPI vertical'!S238/'CPI vertical'!S$181*100</f>
        <v>254.69023292826284</v>
      </c>
      <c r="T240">
        <f>'CPI vertical'!T238/'CPI vertical'!T$181*100</f>
        <v>101.3317191283293</v>
      </c>
      <c r="U240">
        <f>'CPI vertical'!U238/'CPI vertical'!U$181*100</f>
        <v>102.49067364925708</v>
      </c>
      <c r="V240">
        <f>'CPI vertical'!V238/'CPI vertical'!V$181*100</f>
        <v>108.47056314937677</v>
      </c>
      <c r="W240">
        <f>'CPI vertical'!W238/'CPI vertical'!W$181*100</f>
        <v>105.96402650678446</v>
      </c>
      <c r="X240">
        <f>'CPI vertical'!X238/'CPI vertical'!X$181*100</f>
        <v>109.30613665606015</v>
      </c>
      <c r="Y240">
        <f>'CPI vertical'!Y238/'CPI vertical'!Y$181*100</f>
        <v>104.61672473867596</v>
      </c>
      <c r="Z240">
        <f>'CPI vertical'!Z238/'CPI vertical'!Z$181*100</f>
        <v>104.23702310284639</v>
      </c>
      <c r="AA240">
        <f>'CPI vertical'!AA238/'CPI vertical'!AA$181*100</f>
        <v>121.41254695142926</v>
      </c>
      <c r="AB240">
        <f>'CPI vertical'!AB238/'CPI vertical'!AB$181*100</f>
        <v>105.9490765814558</v>
      </c>
      <c r="AC240">
        <f>'CPI vertical'!AC238/'CPI vertical'!AC$181*100</f>
        <v>108.17206457435074</v>
      </c>
      <c r="AD240">
        <f>'CPI vertical'!AD238/'CPI vertical'!AD$181*100</f>
        <v>138.84145017714459</v>
      </c>
      <c r="AE240">
        <f>'CPI vertical'!AE238/'CPI vertical'!AE$181*100</f>
        <v>115.78193277310925</v>
      </c>
      <c r="AF240">
        <f>'CPI vertical'!AF238/'CPI vertical'!AF$181*100</f>
        <v>111.59088910386068</v>
      </c>
      <c r="AG240">
        <f>'CPI vertical'!AG238/'CPI vertical'!AG$181*100</f>
        <v>114.54770791463295</v>
      </c>
      <c r="AH240">
        <f>'CPI vertical'!AH238/'CPI vertical'!AH$181*100</f>
        <v>109.90180032733225</v>
      </c>
      <c r="AI240">
        <f>'CPI vertical'!AI238/'CPI vertical'!AI$181*100</f>
        <v>119.41209784948497</v>
      </c>
      <c r="AJ240">
        <f>'CPI vertical'!AJ238/'CPI vertical'!AJ$181*100</f>
        <v>107.24845093875641</v>
      </c>
      <c r="AK240">
        <f>'CPI vertical'!AK238/'CPI vertical'!AK$181*100</f>
        <v>124.53703703703705</v>
      </c>
      <c r="AL240">
        <f>'CPI vertical'!AL238/'CPI vertical'!AL$181*100</f>
        <v>103.24247568410152</v>
      </c>
      <c r="AM240">
        <f>'CPI vertical'!AM238/'CPI vertical'!AM$181*100</f>
        <v>102.72041901045552</v>
      </c>
      <c r="AN240">
        <f>'CPI vertical'!AN238/'CPI vertical'!AN$181*100</f>
        <v>130.92256000841181</v>
      </c>
      <c r="AO240">
        <f>'CPI vertical'!AO238/'CPI vertical'!AO$181*100</f>
        <v>177.0460785041181</v>
      </c>
      <c r="AP240">
        <f>'CPI vertical'!AP238/'CPI vertical'!AP$181*100</f>
        <v>108.77367896311068</v>
      </c>
      <c r="AQ240">
        <f>'CPI vertical'!AQ238/'CPI vertical'!AQ$181*100</f>
        <v>108.76494023904382</v>
      </c>
      <c r="AR240">
        <f>'CPI vertical'!AR238/'CPI vertical'!AR$181*100</f>
        <v>110.04333579959831</v>
      </c>
      <c r="AS240">
        <f>'CPI vertical'!AS238/'CPI vertical'!AS$181*100</f>
        <v>147.02472179649499</v>
      </c>
      <c r="AT240">
        <f>'CPI vertical'!AT238/'CPI vertical'!AT$181*100</f>
        <v>0</v>
      </c>
      <c r="AU240">
        <f>'CPI vertical'!AU238/'CPI vertical'!AU$181*100</f>
        <v>116.46230576131711</v>
      </c>
    </row>
    <row r="241" spans="2:47" x14ac:dyDescent="0.25">
      <c r="B241" t="s">
        <v>644</v>
      </c>
      <c r="C241">
        <f>'CPI vertical'!C239/'CPI vertical'!C$181*100</f>
        <v>122.57496592457973</v>
      </c>
      <c r="D241">
        <f>'CPI vertical'!D239/'CPI vertical'!D$181*100</f>
        <v>131.96189612156951</v>
      </c>
      <c r="E241">
        <f>'CPI vertical'!E239/'CPI vertical'!E$181*100</f>
        <v>108.04099329917224</v>
      </c>
      <c r="F241">
        <f>'CPI vertical'!F239/'CPI vertical'!F$181*100</f>
        <v>121.03080898341261</v>
      </c>
      <c r="G241">
        <f>'CPI vertical'!G239/'CPI vertical'!G$181*100</f>
        <v>114.03489990365057</v>
      </c>
      <c r="H241">
        <f>'CPI vertical'!H239/'CPI vertical'!H$181*100</f>
        <v>110.73557878779343</v>
      </c>
      <c r="I241">
        <f>'CPI vertical'!I239/'CPI vertical'!I$181*100</f>
        <v>119.51613243939221</v>
      </c>
      <c r="J241">
        <f>'CPI vertical'!J239/'CPI vertical'!J$181*100</f>
        <v>103.90781563126252</v>
      </c>
      <c r="K241">
        <f>'CPI vertical'!K239/'CPI vertical'!K$181*100</f>
        <v>116.04691918651669</v>
      </c>
      <c r="L241">
        <f>'CPI vertical'!L239/'CPI vertical'!L$181*100</f>
        <v>100.21735445874498</v>
      </c>
      <c r="M241">
        <f>'CPI vertical'!M239/'CPI vertical'!M$181*100</f>
        <v>189.20420705435129</v>
      </c>
      <c r="N241">
        <f>'CPI vertical'!N239/'CPI vertical'!N$181*100</f>
        <v>104.46821271491405</v>
      </c>
      <c r="O241">
        <f>'CPI vertical'!O239/'CPI vertical'!O$181*100</f>
        <v>105.62227697523174</v>
      </c>
      <c r="P241">
        <f>'CPI vertical'!P239/'CPI vertical'!P$181*100</f>
        <v>100.14753414347346</v>
      </c>
      <c r="Q241">
        <f>'CPI vertical'!Q239/'CPI vertical'!Q$181*100</f>
        <v>125.61459159397306</v>
      </c>
      <c r="R241">
        <f>'CPI vertical'!R239/'CPI vertical'!R$181*100</f>
        <v>114.04075471261609</v>
      </c>
      <c r="S241">
        <f>'CPI vertical'!S239/'CPI vertical'!S$181*100</f>
        <v>272.62175976561906</v>
      </c>
      <c r="T241">
        <f>'CPI vertical'!T239/'CPI vertical'!T$181*100</f>
        <v>100.84745762711864</v>
      </c>
      <c r="U241">
        <f>'CPI vertical'!U239/'CPI vertical'!U$181*100</f>
        <v>102.69104642276491</v>
      </c>
      <c r="V241">
        <f>'CPI vertical'!V239/'CPI vertical'!V$181*100</f>
        <v>108.78270469405393</v>
      </c>
      <c r="W241">
        <f>'CPI vertical'!W239/'CPI vertical'!W$181*100</f>
        <v>105.37498685179342</v>
      </c>
      <c r="X241">
        <f>'CPI vertical'!X239/'CPI vertical'!X$181*100</f>
        <v>109.26901552548532</v>
      </c>
      <c r="Y241">
        <f>'CPI vertical'!Y239/'CPI vertical'!Y$181*100</f>
        <v>104.70383275261324</v>
      </c>
      <c r="Z241">
        <f>'CPI vertical'!Z239/'CPI vertical'!Z$181*100</f>
        <v>104.72489457542133</v>
      </c>
      <c r="AA241">
        <f>'CPI vertical'!AA239/'CPI vertical'!AA$181*100</f>
        <v>122.15373015608309</v>
      </c>
      <c r="AB241">
        <f>'CPI vertical'!AB239/'CPI vertical'!AB$181*100</f>
        <v>106.05164103119584</v>
      </c>
      <c r="AC241">
        <f>'CPI vertical'!AC239/'CPI vertical'!AC$181*100</f>
        <v>108.76366188709514</v>
      </c>
      <c r="AD241">
        <f>'CPI vertical'!AD239/'CPI vertical'!AD$181*100</f>
        <v>141.20405064711684</v>
      </c>
      <c r="AE241">
        <f>'CPI vertical'!AE239/'CPI vertical'!AE$181*100</f>
        <v>116.32499999999999</v>
      </c>
      <c r="AF241">
        <f>'CPI vertical'!AF239/'CPI vertical'!AF$181*100</f>
        <v>111.45018028317651</v>
      </c>
      <c r="AG241">
        <f>'CPI vertical'!AG239/'CPI vertical'!AG$181*100</f>
        <v>114.98449612403098</v>
      </c>
      <c r="AH241">
        <f>'CPI vertical'!AH239/'CPI vertical'!AH$181*100</f>
        <v>109.9836333878887</v>
      </c>
      <c r="AI241">
        <f>'CPI vertical'!AI239/'CPI vertical'!AI$181*100</f>
        <v>119.92556620078652</v>
      </c>
      <c r="AJ241">
        <f>'CPI vertical'!AJ239/'CPI vertical'!AJ$181*100</f>
        <v>107.32061657910741</v>
      </c>
      <c r="AK241">
        <f>'CPI vertical'!AK239/'CPI vertical'!AK$181*100</f>
        <v>125</v>
      </c>
      <c r="AL241">
        <f>'CPI vertical'!AL239/'CPI vertical'!AL$181*100</f>
        <v>103.78484567011522</v>
      </c>
      <c r="AM241">
        <f>'CPI vertical'!AM239/'CPI vertical'!AM$181*100</f>
        <v>102.77068345506819</v>
      </c>
      <c r="AN241">
        <f>'CPI vertical'!AN239/'CPI vertical'!AN$181*100</f>
        <v>132.00375232079361</v>
      </c>
      <c r="AO241">
        <f>'CPI vertical'!AO239/'CPI vertical'!AO$181*100</f>
        <v>180.81917340654448</v>
      </c>
      <c r="AP241">
        <f>'CPI vertical'!AP239/'CPI vertical'!AP$181*100</f>
        <v>108.77367896311068</v>
      </c>
      <c r="AQ241">
        <f>'CPI vertical'!AQ239/'CPI vertical'!AQ$181*100</f>
        <v>108.76494023904382</v>
      </c>
      <c r="AR241">
        <f>'CPI vertical'!AR239/'CPI vertical'!AR$181*100</f>
        <v>110.08899693478489</v>
      </c>
      <c r="AS241">
        <f>'CPI vertical'!AS239/'CPI vertical'!AS$181*100</f>
        <v>147.87765709335642</v>
      </c>
      <c r="AT241">
        <f>'CPI vertical'!AT239/'CPI vertical'!AT$181*100</f>
        <v>0</v>
      </c>
      <c r="AU241">
        <f>'CPI vertical'!AU239/'CPI vertical'!AU$181*100</f>
        <v>116.56234688196605</v>
      </c>
    </row>
    <row r="242" spans="2:47" x14ac:dyDescent="0.25">
      <c r="B242" t="s">
        <v>645</v>
      </c>
      <c r="C242">
        <f>'CPI vertical'!C240/'CPI vertical'!C$181*100</f>
        <v>122.0979100408905</v>
      </c>
      <c r="D242">
        <f>'CPI vertical'!D240/'CPI vertical'!D$181*100</f>
        <v>130.96393740077116</v>
      </c>
      <c r="E242">
        <f>'CPI vertical'!E240/'CPI vertical'!E$181*100</f>
        <v>107.86361844698462</v>
      </c>
      <c r="F242">
        <f>'CPI vertical'!F240/'CPI vertical'!F$181*100</f>
        <v>122.10799947475837</v>
      </c>
      <c r="G242">
        <f>'CPI vertical'!G240/'CPI vertical'!G$181*100</f>
        <v>113.88502301680762</v>
      </c>
      <c r="H242">
        <f>'CPI vertical'!H240/'CPI vertical'!H$181*100</f>
        <v>110.03975741942236</v>
      </c>
      <c r="I242">
        <f>'CPI vertical'!I240/'CPI vertical'!I$181*100</f>
        <v>119.33737146870422</v>
      </c>
      <c r="J242">
        <f>'CPI vertical'!J240/'CPI vertical'!J$181*100</f>
        <v>103.80761523046091</v>
      </c>
      <c r="K242">
        <f>'CPI vertical'!K240/'CPI vertical'!K$181*100</f>
        <v>116.74021626558715</v>
      </c>
      <c r="L242">
        <f>'CPI vertical'!L240/'CPI vertical'!L$181*100</f>
        <v>100.20860106932933</v>
      </c>
      <c r="M242">
        <f>'CPI vertical'!M240/'CPI vertical'!M$181*100</f>
        <v>190.75817142703272</v>
      </c>
      <c r="N242">
        <f>'CPI vertical'!N240/'CPI vertical'!N$181*100</f>
        <v>104.68812475009996</v>
      </c>
      <c r="O242">
        <f>'CPI vertical'!O240/'CPI vertical'!O$181*100</f>
        <v>105.41082096527133</v>
      </c>
      <c r="P242">
        <f>'CPI vertical'!P240/'CPI vertical'!P$181*100</f>
        <v>99.269306709309831</v>
      </c>
      <c r="Q242">
        <f>'CPI vertical'!Q240/'CPI vertical'!Q$181*100</f>
        <v>126.01110229976211</v>
      </c>
      <c r="R242">
        <f>'CPI vertical'!R240/'CPI vertical'!R$181*100</f>
        <v>114.35596536153072</v>
      </c>
      <c r="S242">
        <f>'CPI vertical'!S240/'CPI vertical'!S$181*100</f>
        <v>286.69592327168345</v>
      </c>
      <c r="T242">
        <f>'CPI vertical'!T240/'CPI vertical'!T$181*100</f>
        <v>101.08958837772397</v>
      </c>
      <c r="U242">
        <f>'CPI vertical'!U240/'CPI vertical'!U$181*100</f>
        <v>102.59086003601101</v>
      </c>
      <c r="V242">
        <f>'CPI vertical'!V240/'CPI vertical'!V$181*100</f>
        <v>108.92907362297508</v>
      </c>
      <c r="W242">
        <f>'CPI vertical'!W240/'CPI vertical'!W$181*100</f>
        <v>105.28031976438415</v>
      </c>
      <c r="X242">
        <f>'CPI vertical'!X240/'CPI vertical'!X$181*100</f>
        <v>108.96671471958457</v>
      </c>
      <c r="Y242">
        <f>'CPI vertical'!Y240/'CPI vertical'!Y$181*100</f>
        <v>104.52961672473869</v>
      </c>
      <c r="Z242">
        <f>'CPI vertical'!Z240/'CPI vertical'!Z$181*100</f>
        <v>104.99567242973029</v>
      </c>
      <c r="AA242">
        <f>'CPI vertical'!AA240/'CPI vertical'!AA$181*100</f>
        <v>122.24581655423702</v>
      </c>
      <c r="AB242">
        <f>'CPI vertical'!AB240/'CPI vertical'!AB$181*100</f>
        <v>105.33368988301559</v>
      </c>
      <c r="AC242">
        <f>'CPI vertical'!AC240/'CPI vertical'!AC$181*100</f>
        <v>107.90133360072194</v>
      </c>
      <c r="AD242">
        <f>'CPI vertical'!AD240/'CPI vertical'!AD$181*100</f>
        <v>142.36142434736516</v>
      </c>
      <c r="AE242">
        <f>'CPI vertical'!AE240/'CPI vertical'!AE$181*100</f>
        <v>117.08529411764705</v>
      </c>
      <c r="AF242">
        <f>'CPI vertical'!AF240/'CPI vertical'!AF$181*100</f>
        <v>111.82833523876528</v>
      </c>
      <c r="AG242">
        <f>'CPI vertical'!AG240/'CPI vertical'!AG$181*100</f>
        <v>116.07646664752605</v>
      </c>
      <c r="AH242">
        <f>'CPI vertical'!AH240/'CPI vertical'!AH$181*100</f>
        <v>110.06546644844516</v>
      </c>
      <c r="AI242">
        <f>'CPI vertical'!AI240/'CPI vertical'!AI$181*100</f>
        <v>120.77699355998566</v>
      </c>
      <c r="AJ242">
        <f>'CPI vertical'!AJ240/'CPI vertical'!AJ$181*100</f>
        <v>107.21752280717742</v>
      </c>
      <c r="AK242">
        <f>'CPI vertical'!AK240/'CPI vertical'!AK$181*100</f>
        <v>125</v>
      </c>
      <c r="AL242">
        <f>'CPI vertical'!AL240/'CPI vertical'!AL$181*100</f>
        <v>103.95460320510767</v>
      </c>
      <c r="AM242">
        <f>'CPI vertical'!AM240/'CPI vertical'!AM$181*100</f>
        <v>102.73047189937807</v>
      </c>
      <c r="AN242">
        <f>'CPI vertical'!AN240/'CPI vertical'!AN$181*100</f>
        <v>131.90546211057708</v>
      </c>
      <c r="AO242">
        <f>'CPI vertical'!AO240/'CPI vertical'!AO$181*100</f>
        <v>184.97440083104547</v>
      </c>
      <c r="AP242">
        <f>'CPI vertical'!AP240/'CPI vertical'!AP$181*100</f>
        <v>108.57427716849453</v>
      </c>
      <c r="AQ242">
        <f>'CPI vertical'!AQ240/'CPI vertical'!AQ$181*100</f>
        <v>108.66533864541832</v>
      </c>
      <c r="AR242">
        <f>'CPI vertical'!AR240/'CPI vertical'!AR$181*100</f>
        <v>110.02177359687131</v>
      </c>
      <c r="AS242">
        <f>'CPI vertical'!AS240/'CPI vertical'!AS$181*100</f>
        <v>148.29746118478045</v>
      </c>
      <c r="AT242">
        <f>'CPI vertical'!AT240/'CPI vertical'!AT$181*100</f>
        <v>0</v>
      </c>
      <c r="AU242">
        <f>'CPI vertical'!AU240/'CPI vertical'!AU$181*100</f>
        <v>116.55255564482796</v>
      </c>
    </row>
    <row r="243" spans="2:47" x14ac:dyDescent="0.25">
      <c r="B243" t="s">
        <v>646</v>
      </c>
      <c r="C243">
        <f>'CPI vertical'!C241/'CPI vertical'!C$181*100</f>
        <v>122.22285324852339</v>
      </c>
      <c r="D243">
        <f>'CPI vertical'!D241/'CPI vertical'!D$181*100</f>
        <v>130.37423452029938</v>
      </c>
      <c r="E243">
        <f>'CPI vertical'!E241/'CPI vertical'!E$181*100</f>
        <v>107.89318092234923</v>
      </c>
      <c r="F243">
        <f>'CPI vertical'!F241/'CPI vertical'!F$181*100</f>
        <v>123.75650153455133</v>
      </c>
      <c r="G243">
        <f>'CPI vertical'!G241/'CPI vertical'!G$181*100</f>
        <v>114.27042072583235</v>
      </c>
      <c r="H243">
        <f>'CPI vertical'!H241/'CPI vertical'!H$181*100</f>
        <v>110.83499451250924</v>
      </c>
      <c r="I243">
        <f>'CPI vertical'!I241/'CPI vertical'!I$181*100</f>
        <v>119.7902931657205</v>
      </c>
      <c r="J243">
        <f>'CPI vertical'!J241/'CPI vertical'!J$181*100</f>
        <v>103.60721442885772</v>
      </c>
      <c r="K243">
        <f>'CPI vertical'!K241/'CPI vertical'!K$181*100</f>
        <v>117.30316899915975</v>
      </c>
      <c r="L243">
        <f>'CPI vertical'!L241/'CPI vertical'!L$181*100</f>
        <v>100.17992904848569</v>
      </c>
      <c r="M243">
        <f>'CPI vertical'!M241/'CPI vertical'!M$181*100</f>
        <v>189.98248151566358</v>
      </c>
      <c r="N243">
        <f>'CPI vertical'!N241/'CPI vertical'!N$181*100</f>
        <v>104.91803278688523</v>
      </c>
      <c r="O243">
        <f>'CPI vertical'!O241/'CPI vertical'!O$181*100</f>
        <v>105.51654897025153</v>
      </c>
      <c r="P243">
        <f>'CPI vertical'!P241/'CPI vertical'!P$181*100</f>
        <v>99.664644310951672</v>
      </c>
      <c r="Q243">
        <f>'CPI vertical'!Q241/'CPI vertical'!Q$181*100</f>
        <v>124.74226804123714</v>
      </c>
      <c r="R243">
        <f>'CPI vertical'!R241/'CPI vertical'!R$181*100</f>
        <v>114.86682109096623</v>
      </c>
      <c r="S243">
        <f>'CPI vertical'!S241/'CPI vertical'!S$181*100</f>
        <v>292.53409480012505</v>
      </c>
      <c r="T243">
        <f>'CPI vertical'!T241/'CPI vertical'!T$181*100</f>
        <v>101.3317191283293</v>
      </c>
      <c r="U243">
        <f>'CPI vertical'!U241/'CPI vertical'!U$181*100</f>
        <v>102.79123280951883</v>
      </c>
      <c r="V243">
        <f>'CPI vertical'!V241/'CPI vertical'!V$181*100</f>
        <v>108.59393156337195</v>
      </c>
      <c r="W243">
        <f>'CPI vertical'!W241/'CPI vertical'!W$181*100</f>
        <v>105.53276533080889</v>
      </c>
      <c r="X243">
        <f>'CPI vertical'!X241/'CPI vertical'!X$181*100</f>
        <v>108.92074085326288</v>
      </c>
      <c r="Y243">
        <f>'CPI vertical'!Y241/'CPI vertical'!Y$181*100</f>
        <v>105.05226480836237</v>
      </c>
      <c r="Z243">
        <f>'CPI vertical'!Z241/'CPI vertical'!Z$181*100</f>
        <v>105.23100534859931</v>
      </c>
      <c r="AA243">
        <f>'CPI vertical'!AA241/'CPI vertical'!AA$181*100</f>
        <v>122.71186356928452</v>
      </c>
      <c r="AB243">
        <f>'CPI vertical'!AB241/'CPI vertical'!AB$181*100</f>
        <v>104.82086763431542</v>
      </c>
      <c r="AC243">
        <f>'CPI vertical'!AC241/'CPI vertical'!AC$181*100</f>
        <v>108.14198335505864</v>
      </c>
      <c r="AD243">
        <f>'CPI vertical'!AD241/'CPI vertical'!AD$181*100</f>
        <v>141.38955117891314</v>
      </c>
      <c r="AE243">
        <f>'CPI vertical'!AE241/'CPI vertical'!AE$181*100</f>
        <v>117.73697478991596</v>
      </c>
      <c r="AF243">
        <f>'CPI vertical'!AF241/'CPI vertical'!AF$181*100</f>
        <v>111.87230674522908</v>
      </c>
      <c r="AG243">
        <f>'CPI vertical'!AG241/'CPI vertical'!AG$181*100</f>
        <v>117.05924011867161</v>
      </c>
      <c r="AH243">
        <f>'CPI vertical'!AH241/'CPI vertical'!AH$181*100</f>
        <v>110.14729950900164</v>
      </c>
      <c r="AI243">
        <f>'CPI vertical'!AI241/'CPI vertical'!AI$181*100</f>
        <v>121.77946725428852</v>
      </c>
      <c r="AJ243">
        <f>'CPI vertical'!AJ241/'CPI vertical'!AJ$181*100</f>
        <v>106.98040713173846</v>
      </c>
      <c r="AK243">
        <f>'CPI vertical'!AK241/'CPI vertical'!AK$181*100</f>
        <v>125.15432098765432</v>
      </c>
      <c r="AL243">
        <f>'CPI vertical'!AL241/'CPI vertical'!AL$181*100</f>
        <v>104.17560829783372</v>
      </c>
      <c r="AM243">
        <f>'CPI vertical'!AM241/'CPI vertical'!AM$181*100</f>
        <v>102.88126523321608</v>
      </c>
      <c r="AN243">
        <f>'CPI vertical'!AN241/'CPI vertical'!AN$181*100</f>
        <v>132.29862295144318</v>
      </c>
      <c r="AO243">
        <f>'CPI vertical'!AO241/'CPI vertical'!AO$181*100</f>
        <v>187.28574608592413</v>
      </c>
      <c r="AP243">
        <f>'CPI vertical'!AP241/'CPI vertical'!AP$181*100</f>
        <v>0</v>
      </c>
      <c r="AQ243">
        <f>'CPI vertical'!AQ241/'CPI vertical'!AQ$181*100</f>
        <v>108.96414342629481</v>
      </c>
      <c r="AR243">
        <f>'CPI vertical'!AR241/'CPI vertical'!AR$181*100</f>
        <v>110.12535672761858</v>
      </c>
      <c r="AS243">
        <f>'CPI vertical'!AS241/'CPI vertical'!AS$181*100</f>
        <v>148.01759179049776</v>
      </c>
      <c r="AT243">
        <f>'CPI vertical'!AT241/'CPI vertical'!AT$181*100</f>
        <v>0</v>
      </c>
      <c r="AU243">
        <f>'CPI vertical'!AU241/'CPI vertical'!AU$181*100</f>
        <v>116.67237167203091</v>
      </c>
    </row>
    <row r="244" spans="2:47" x14ac:dyDescent="0.25">
      <c r="B244" t="s">
        <v>647</v>
      </c>
      <c r="C244">
        <f>'CPI vertical'!C242/'CPI vertical'!C$181*100</f>
        <v>122.92707860063605</v>
      </c>
      <c r="D244">
        <f>'CPI vertical'!D242/'CPI vertical'!D$181*100</f>
        <v>131.56271263325019</v>
      </c>
      <c r="E244">
        <f>'CPI vertical'!E242/'CPI vertical'!E$181*100</f>
        <v>108.36618052818289</v>
      </c>
      <c r="F244">
        <f>'CPI vertical'!F242/'CPI vertical'!F$181*100</f>
        <v>124.06585996078492</v>
      </c>
      <c r="G244">
        <f>'CPI vertical'!G242/'CPI vertical'!G$181*100</f>
        <v>115.07333261963389</v>
      </c>
      <c r="H244">
        <f>'CPI vertical'!H242/'CPI vertical'!H$181*100</f>
        <v>111.87872656506586</v>
      </c>
      <c r="I244">
        <f>'CPI vertical'!I242/'CPI vertical'!I$181*100</f>
        <v>120.28035262475392</v>
      </c>
      <c r="J244">
        <f>'CPI vertical'!J242/'CPI vertical'!J$181*100</f>
        <v>103.80761523046091</v>
      </c>
      <c r="K244">
        <f>'CPI vertical'!K242/'CPI vertical'!K$181*100</f>
        <v>118.43806373151173</v>
      </c>
      <c r="L244">
        <f>'CPI vertical'!L242/'CPI vertical'!L$181*100</f>
        <v>100.29629308587462</v>
      </c>
      <c r="M244">
        <f>'CPI vertical'!M242/'CPI vertical'!M$181*100</f>
        <v>189.17402481720438</v>
      </c>
      <c r="N244">
        <f>'CPI vertical'!N242/'CPI vertical'!N$181*100</f>
        <v>105.07796881247499</v>
      </c>
      <c r="O244">
        <f>'CPI vertical'!O242/'CPI vertical'!O$181*100</f>
        <v>106.78528503001408</v>
      </c>
      <c r="P244">
        <f>'CPI vertical'!P242/'CPI vertical'!P$181*100</f>
        <v>98.342147450294576</v>
      </c>
      <c r="Q244">
        <f>'CPI vertical'!Q242/'CPI vertical'!Q$181*100</f>
        <v>123.949246629659</v>
      </c>
      <c r="R244">
        <f>'CPI vertical'!R242/'CPI vertical'!R$181*100</f>
        <v>115.16029473641593</v>
      </c>
      <c r="S244">
        <f>'CPI vertical'!S242/'CPI vertical'!S$181*100</f>
        <v>297.8510010135272</v>
      </c>
      <c r="T244">
        <f>'CPI vertical'!T242/'CPI vertical'!T$181*100</f>
        <v>101.45278450363196</v>
      </c>
      <c r="U244">
        <f>'CPI vertical'!U242/'CPI vertical'!U$181*100</f>
        <v>103.49253751679626</v>
      </c>
      <c r="V244">
        <f>'CPI vertical'!V242/'CPI vertical'!V$181*100</f>
        <v>108.70614977990982</v>
      </c>
      <c r="W244">
        <f>'CPI vertical'!W242/'CPI vertical'!W$181*100</f>
        <v>106.2795834648154</v>
      </c>
      <c r="X244">
        <f>'CPI vertical'!X242/'CPI vertical'!X$181*100</f>
        <v>109.36538962600208</v>
      </c>
      <c r="Y244">
        <f>'CPI vertical'!Y242/'CPI vertical'!Y$181*100</f>
        <v>106.35888501742158</v>
      </c>
      <c r="Z244">
        <f>'CPI vertical'!Z242/'CPI vertical'!Z$181*100</f>
        <v>103.75184982018723</v>
      </c>
      <c r="AA244">
        <f>'CPI vertical'!AA242/'CPI vertical'!AA$181*100</f>
        <v>123.7663651286329</v>
      </c>
      <c r="AB244">
        <f>'CPI vertical'!AB242/'CPI vertical'!AB$181*100</f>
        <v>104.92343208405546</v>
      </c>
      <c r="AC244">
        <f>'CPI vertical'!AC242/'CPI vertical'!AC$181*100</f>
        <v>107.91136067381932</v>
      </c>
      <c r="AD244">
        <f>'CPI vertical'!AD242/'CPI vertical'!AD$181*100</f>
        <v>141.08871653727141</v>
      </c>
      <c r="AE244">
        <f>'CPI vertical'!AE242/'CPI vertical'!AE$181*100</f>
        <v>118.28004201680673</v>
      </c>
      <c r="AF244">
        <f>'CPI vertical'!AF242/'CPI vertical'!AF$181*100</f>
        <v>112.76932547709085</v>
      </c>
      <c r="AG244">
        <f>'CPI vertical'!AG242/'CPI vertical'!AG$181*100</f>
        <v>118.3696047468657</v>
      </c>
      <c r="AH244">
        <f>'CPI vertical'!AH242/'CPI vertical'!AH$181*100</f>
        <v>111.53846153846155</v>
      </c>
      <c r="AI244">
        <f>'CPI vertical'!AI242/'CPI vertical'!AI$181*100</f>
        <v>122.59541051030219</v>
      </c>
      <c r="AJ244">
        <f>'CPI vertical'!AJ242/'CPI vertical'!AJ$181*100</f>
        <v>107.21752280717742</v>
      </c>
      <c r="AK244">
        <f>'CPI vertical'!AK242/'CPI vertical'!AK$181*100</f>
        <v>125.61728395061731</v>
      </c>
      <c r="AL244">
        <f>'CPI vertical'!AL242/'CPI vertical'!AL$181*100</f>
        <v>104.18521721490876</v>
      </c>
      <c r="AM244">
        <f>'CPI vertical'!AM242/'CPI vertical'!AM$181*100</f>
        <v>102.97613675513961</v>
      </c>
      <c r="AN244">
        <f>'CPI vertical'!AN242/'CPI vertical'!AN$181*100</f>
        <v>133.18323484339189</v>
      </c>
      <c r="AO244">
        <f>'CPI vertical'!AO242/'CPI vertical'!AO$181*100</f>
        <v>190.43555687467534</v>
      </c>
      <c r="AP244">
        <f>'CPI vertical'!AP242/'CPI vertical'!AP$181*100</f>
        <v>0</v>
      </c>
      <c r="AQ244">
        <f>'CPI vertical'!AQ242/'CPI vertical'!AQ$181*100</f>
        <v>108.86454183266932</v>
      </c>
      <c r="AR244">
        <f>'CPI vertical'!AR242/'CPI vertical'!AR$181*100</f>
        <v>110.59380615156957</v>
      </c>
      <c r="AS244">
        <f>'CPI vertical'!AS242/'CPI vertical'!AS$181*100</f>
        <v>150.3898180848937</v>
      </c>
      <c r="AT244">
        <f>'CPI vertical'!AT242/'CPI vertical'!AT$181*100</f>
        <v>0</v>
      </c>
      <c r="AU244">
        <f>'CPI vertical'!AU242/'CPI vertical'!AU$181*100</f>
        <v>116.74517523195418</v>
      </c>
    </row>
    <row r="245" spans="2:47" x14ac:dyDescent="0.25">
      <c r="B245" t="s">
        <v>648</v>
      </c>
      <c r="C245">
        <f>'CPI vertical'!C243/'CPI vertical'!C$181*100</f>
        <v>123.44388914129939</v>
      </c>
      <c r="D245">
        <f>'CPI vertical'!D243/'CPI vertical'!D$181*100</f>
        <v>131.68518938534814</v>
      </c>
      <c r="E245">
        <f>'CPI vertical'!E243/'CPI vertical'!E$181*100</f>
        <v>108.60268033109972</v>
      </c>
      <c r="F245">
        <f>'CPI vertical'!F243/'CPI vertical'!F$181*100</f>
        <v>125.13281269126253</v>
      </c>
      <c r="G245">
        <f>'CPI vertical'!G243/'CPI vertical'!G$181*100</f>
        <v>115.28744245798094</v>
      </c>
      <c r="H245">
        <f>'CPI vertical'!H243/'CPI vertical'!H$181*100</f>
        <v>112.54401136129022</v>
      </c>
      <c r="I245">
        <f>'CPI vertical'!I243/'CPI vertical'!I$181*100</f>
        <v>121.04514066580398</v>
      </c>
      <c r="J245">
        <f>'CPI vertical'!J243/'CPI vertical'!J$181*100</f>
        <v>104.40881763527055</v>
      </c>
      <c r="K245">
        <f>'CPI vertical'!K243/'CPI vertical'!K$181*100</f>
        <v>119.24709760011906</v>
      </c>
      <c r="L245">
        <f>'CPI vertical'!L243/'CPI vertical'!L$181*100</f>
        <v>100.38088668198444</v>
      </c>
      <c r="M245">
        <f>'CPI vertical'!M243/'CPI vertical'!M$181*100</f>
        <v>189.45958018623739</v>
      </c>
      <c r="N245">
        <f>'CPI vertical'!N243/'CPI vertical'!N$181*100</f>
        <v>105.07796881247499</v>
      </c>
      <c r="O245">
        <f>'CPI vertical'!O243/'CPI vertical'!O$181*100</f>
        <v>107.41965305989534</v>
      </c>
      <c r="P245">
        <f>'CPI vertical'!P243/'CPI vertical'!P$181*100</f>
        <v>98.545291384924369</v>
      </c>
      <c r="Q245">
        <f>'CPI vertical'!Q243/'CPI vertical'!Q$181*100</f>
        <v>124.18715305313243</v>
      </c>
      <c r="R245">
        <f>'CPI vertical'!R243/'CPI vertical'!R$181*100</f>
        <v>115.27984825547293</v>
      </c>
      <c r="S245">
        <f>'CPI vertical'!S243/'CPI vertical'!S$181*100</f>
        <v>305.252968487087</v>
      </c>
      <c r="T245">
        <f>'CPI vertical'!T243/'CPI vertical'!T$181*100</f>
        <v>101.81598062953996</v>
      </c>
      <c r="U245">
        <f>'CPI vertical'!U243/'CPI vertical'!U$181*100</f>
        <v>103.59272390355017</v>
      </c>
      <c r="V245">
        <f>'CPI vertical'!V243/'CPI vertical'!V$181*100</f>
        <v>109.45270778384906</v>
      </c>
      <c r="W245">
        <f>'CPI vertical'!W243/'CPI vertical'!W$181*100</f>
        <v>106.84758598927107</v>
      </c>
      <c r="X245">
        <f>'CPI vertical'!X243/'CPI vertical'!X$181*100</f>
        <v>109.83297503226721</v>
      </c>
      <c r="Y245">
        <f>'CPI vertical'!Y243/'CPI vertical'!Y$181*100</f>
        <v>106.70731707317074</v>
      </c>
      <c r="Z245">
        <f>'CPI vertical'!Z243/'CPI vertical'!Z$181*100</f>
        <v>104.06759826487782</v>
      </c>
      <c r="AA245">
        <f>'CPI vertical'!AA243/'CPI vertical'!AA$181*100</f>
        <v>124.54909951294158</v>
      </c>
      <c r="AB245">
        <f>'CPI vertical'!AB243/'CPI vertical'!AB$181*100</f>
        <v>105.02599653379549</v>
      </c>
      <c r="AC245">
        <f>'CPI vertical'!AC243/'CPI vertical'!AC$181*100</f>
        <v>108.86393261806877</v>
      </c>
      <c r="AD245">
        <f>'CPI vertical'!AD243/'CPI vertical'!AD$181*100</f>
        <v>143.63262145338925</v>
      </c>
      <c r="AE245">
        <f>'CPI vertical'!AE243/'CPI vertical'!AE$181*100</f>
        <v>118.38865546218487</v>
      </c>
      <c r="AF245">
        <f>'CPI vertical'!AF243/'CPI vertical'!AF$181*100</f>
        <v>112.76053117579808</v>
      </c>
      <c r="AG245">
        <f>'CPI vertical'!AG243/'CPI vertical'!AG$181*100</f>
        <v>118.47880179921522</v>
      </c>
      <c r="AH245">
        <f>'CPI vertical'!AH243/'CPI vertical'!AH$181*100</f>
        <v>112.11129296235679</v>
      </c>
      <c r="AI245">
        <f>'CPI vertical'!AI243/'CPI vertical'!AI$181*100</f>
        <v>123.55163382953742</v>
      </c>
      <c r="AJ245">
        <f>'CPI vertical'!AJ243/'CPI vertical'!AJ$181*100</f>
        <v>107.08350090366845</v>
      </c>
      <c r="AK245">
        <f>'CPI vertical'!AK243/'CPI vertical'!AK$181*100</f>
        <v>126.54320987654322</v>
      </c>
      <c r="AL245">
        <f>'CPI vertical'!AL243/'CPI vertical'!AL$181*100</f>
        <v>103.57131417955863</v>
      </c>
      <c r="AM245">
        <f>'CPI vertical'!AM243/'CPI vertical'!AM$181*100</f>
        <v>102.03708189546252</v>
      </c>
      <c r="AN245">
        <f>'CPI vertical'!AN243/'CPI vertical'!AN$181*100</f>
        <v>133.08494463317538</v>
      </c>
      <c r="AO245">
        <f>'CPI vertical'!AO243/'CPI vertical'!AO$181*100</f>
        <v>192.16442828522668</v>
      </c>
      <c r="AP245">
        <f>'CPI vertical'!AP243/'CPI vertical'!AP$181*100</f>
        <v>0</v>
      </c>
      <c r="AQ245">
        <f>'CPI vertical'!AQ243/'CPI vertical'!AQ$181*100</f>
        <v>108.96414342629481</v>
      </c>
      <c r="AR245">
        <f>'CPI vertical'!AR243/'CPI vertical'!AR$181*100</f>
        <v>111.19923898108017</v>
      </c>
      <c r="AS245">
        <f>'CPI vertical'!AS243/'CPI vertical'!AS$181*100</f>
        <v>151.62923968814553</v>
      </c>
      <c r="AT245">
        <f>'CPI vertical'!AT243/'CPI vertical'!AT$181*100</f>
        <v>0</v>
      </c>
      <c r="AU245">
        <f>'CPI vertical'!AU243/'CPI vertical'!AU$181*100</f>
        <v>118.51748373715054</v>
      </c>
    </row>
    <row r="246" spans="2:47" x14ac:dyDescent="0.25">
      <c r="B246" t="s">
        <v>649</v>
      </c>
      <c r="C246">
        <f>'CPI vertical'!C244/'CPI vertical'!C$181*100</f>
        <v>125.67014993184915</v>
      </c>
      <c r="D246">
        <f>'CPI vertical'!D244/'CPI vertical'!D$181*100</f>
        <v>132.43819460195056</v>
      </c>
      <c r="E246">
        <f>'CPI vertical'!E244/'CPI vertical'!E$181*100</f>
        <v>108.89830508474576</v>
      </c>
      <c r="F246">
        <f>'CPI vertical'!F244/'CPI vertical'!F$181*100</f>
        <v>126.29657902994991</v>
      </c>
      <c r="G246">
        <f>'CPI vertical'!G244/'CPI vertical'!G$181*100</f>
        <v>115.7156621346751</v>
      </c>
      <c r="H246">
        <f>'CPI vertical'!H244/'CPI vertical'!H$181*100</f>
        <v>111.98960736443657</v>
      </c>
      <c r="I246">
        <f>'CPI vertical'!I244/'CPI vertical'!I$181*100</f>
        <v>121.6618319433362</v>
      </c>
      <c r="J246">
        <f>'CPI vertical'!J244/'CPI vertical'!J$181*100</f>
        <v>104.50901803607215</v>
      </c>
      <c r="K246">
        <f>'CPI vertical'!K244/'CPI vertical'!K$181*100</f>
        <v>119.96623881665893</v>
      </c>
      <c r="L246">
        <f>'CPI vertical'!L244/'CPI vertical'!L$181*100</f>
        <v>100.55695108416583</v>
      </c>
      <c r="M246">
        <f>'CPI vertical'!M244/'CPI vertical'!M$181*100</f>
        <v>190.63261760014603</v>
      </c>
      <c r="N246">
        <f>'CPI vertical'!N244/'CPI vertical'!N$181*100</f>
        <v>105.70771691323471</v>
      </c>
      <c r="O246">
        <f>'CPI vertical'!O244/'CPI vertical'!O$181*100</f>
        <v>107.94829308479639</v>
      </c>
      <c r="P246">
        <f>'CPI vertical'!P244/'CPI vertical'!P$181*100</f>
        <v>99.731054639539551</v>
      </c>
      <c r="Q246">
        <f>'CPI vertical'!Q244/'CPI vertical'!Q$181*100</f>
        <v>124.34575733544808</v>
      </c>
      <c r="R246">
        <f>'CPI vertical'!R244/'CPI vertical'!R$181*100</f>
        <v>115.37767682040175</v>
      </c>
      <c r="S246">
        <f>'CPI vertical'!S244/'CPI vertical'!S$181*100</f>
        <v>310.77838082650493</v>
      </c>
      <c r="T246">
        <f>'CPI vertical'!T244/'CPI vertical'!T$181*100</f>
        <v>102.66343825665859</v>
      </c>
      <c r="U246">
        <f>'CPI vertical'!U244/'CPI vertical'!U$181*100</f>
        <v>103.89328306381191</v>
      </c>
      <c r="V246">
        <f>'CPI vertical'!V244/'CPI vertical'!V$181*100</f>
        <v>109.77241209029316</v>
      </c>
      <c r="W246">
        <f>'CPI vertical'!W244/'CPI vertical'!W$181*100</f>
        <v>107.12106868623121</v>
      </c>
      <c r="X246">
        <f>'CPI vertical'!X244/'CPI vertical'!X$181*100</f>
        <v>110.68233466761497</v>
      </c>
      <c r="Y246">
        <f>'CPI vertical'!Y244/'CPI vertical'!Y$181*100</f>
        <v>107.05574912891987</v>
      </c>
      <c r="Z246">
        <f>'CPI vertical'!Z244/'CPI vertical'!Z$181*100</f>
        <v>104.76470273037832</v>
      </c>
      <c r="AA246">
        <f>'CPI vertical'!AA244/'CPI vertical'!AA$181*100</f>
        <v>125.57889496546817</v>
      </c>
      <c r="AB246">
        <f>'CPI vertical'!AB244/'CPI vertical'!AB$181*100</f>
        <v>105.23112543327555</v>
      </c>
      <c r="AC246">
        <f>'CPI vertical'!AC244/'CPI vertical'!AC$181*100</f>
        <v>109.16474481098967</v>
      </c>
      <c r="AD246">
        <f>'CPI vertical'!AD244/'CPI vertical'!AD$181*100</f>
        <v>144.15237541644458</v>
      </c>
      <c r="AE246">
        <f>'CPI vertical'!AE244/'CPI vertical'!AE$181*100</f>
        <v>118.49726890756303</v>
      </c>
      <c r="AF246">
        <f>'CPI vertical'!AF244/'CPI vertical'!AF$181*100</f>
        <v>113.61357840119601</v>
      </c>
      <c r="AG246">
        <f>'CPI vertical'!AG244/'CPI vertical'!AG$181*100</f>
        <v>118.15121064216669</v>
      </c>
      <c r="AH246">
        <f>'CPI vertical'!AH244/'CPI vertical'!AH$181*100</f>
        <v>113.2569558101473</v>
      </c>
      <c r="AI246">
        <f>'CPI vertical'!AI244/'CPI vertical'!AI$181*100</f>
        <v>124.36706743954484</v>
      </c>
      <c r="AJ246">
        <f>'CPI vertical'!AJ244/'CPI vertical'!AJ$181*100</f>
        <v>106.92886024577348</v>
      </c>
      <c r="AK246">
        <f>'CPI vertical'!AK244/'CPI vertical'!AK$181*100</f>
        <v>127.31481481481481</v>
      </c>
      <c r="AL246">
        <f>'CPI vertical'!AL244/'CPI vertical'!AL$181*100</f>
        <v>104.57597984262731</v>
      </c>
      <c r="AM246">
        <f>'CPI vertical'!AM244/'CPI vertical'!AM$181*100</f>
        <v>102.27442543142486</v>
      </c>
      <c r="AN246">
        <f>'CPI vertical'!AN244/'CPI vertical'!AN$181*100</f>
        <v>134.06784673534065</v>
      </c>
      <c r="AO246">
        <f>'CPI vertical'!AO244/'CPI vertical'!AO$181*100</f>
        <v>194.23091192401867</v>
      </c>
      <c r="AP246">
        <f>'CPI vertical'!AP244/'CPI vertical'!AP$181*100</f>
        <v>0</v>
      </c>
      <c r="AQ246">
        <f>'CPI vertical'!AQ244/'CPI vertical'!AQ$181*100</f>
        <v>109.26294820717131</v>
      </c>
      <c r="AR246">
        <f>'CPI vertical'!AR244/'CPI vertical'!AR$181*100</f>
        <v>111.98689356304827</v>
      </c>
      <c r="AS246">
        <f>'CPI vertical'!AS244/'CPI vertical'!AS$181*100</f>
        <v>152.56213766908775</v>
      </c>
      <c r="AT246">
        <f>'CPI vertical'!AT244/'CPI vertical'!AT$181*100</f>
        <v>0</v>
      </c>
      <c r="AU246">
        <f>'CPI vertical'!AU244/'CPI vertical'!AU$181*100</f>
        <v>118.20021243318621</v>
      </c>
    </row>
    <row r="247" spans="2:47" x14ac:dyDescent="0.25">
      <c r="B247" t="s">
        <v>650</v>
      </c>
      <c r="C247">
        <f>'CPI vertical'!C245/'CPI vertical'!C$181*100</f>
        <v>127.57837346660608</v>
      </c>
      <c r="D247">
        <f>'CPI vertical'!D245/'CPI vertical'!D$181*100</f>
        <v>133.30914039464733</v>
      </c>
      <c r="E247">
        <f>'CPI vertical'!E245/'CPI vertical'!E$181*100</f>
        <v>109.26290894757587</v>
      </c>
      <c r="F247">
        <f>'CPI vertical'!F245/'CPI vertical'!F$181*100</f>
        <v>126.68806210314767</v>
      </c>
      <c r="G247">
        <f>'CPI vertical'!G245/'CPI vertical'!G$181*100</f>
        <v>116.15458730328658</v>
      </c>
      <c r="H247">
        <f>'CPI vertical'!H245/'CPI vertical'!H$181*100</f>
        <v>111.65696496632438</v>
      </c>
      <c r="I247">
        <f>'CPI vertical'!I245/'CPI vertical'!I$181*100</f>
        <v>122.38244081183373</v>
      </c>
      <c r="J247">
        <f>'CPI vertical'!J245/'CPI vertical'!J$181*100</f>
        <v>104.90981963927857</v>
      </c>
      <c r="K247">
        <f>'CPI vertical'!K245/'CPI vertical'!K$181*100</f>
        <v>120.46289571933177</v>
      </c>
      <c r="L247">
        <f>'CPI vertical'!L245/'CPI vertical'!L$181*100</f>
        <v>100.90808782165419</v>
      </c>
      <c r="M247">
        <f>'CPI vertical'!M245/'CPI vertical'!M$181*100</f>
        <v>192.35002856951672</v>
      </c>
      <c r="N247">
        <f>'CPI vertical'!N245/'CPI vertical'!N$181*100</f>
        <v>105.81767293082767</v>
      </c>
      <c r="O247">
        <f>'CPI vertical'!O245/'CPI vertical'!O$181*100</f>
        <v>108.26547709973704</v>
      </c>
      <c r="P247">
        <f>'CPI vertical'!P245/'CPI vertical'!P$181*100</f>
        <v>100.63805023347928</v>
      </c>
      <c r="Q247">
        <f>'CPI vertical'!Q245/'CPI vertical'!Q$181*100</f>
        <v>125.13877874702619</v>
      </c>
      <c r="R247">
        <f>'CPI vertical'!R245/'CPI vertical'!R$181*100</f>
        <v>115.52984789399284</v>
      </c>
      <c r="S247">
        <f>'CPI vertical'!S245/'CPI vertical'!S$181*100</f>
        <v>319.11862586713573</v>
      </c>
      <c r="T247">
        <f>'CPI vertical'!T245/'CPI vertical'!T$181*100</f>
        <v>103.26876513317191</v>
      </c>
      <c r="U247">
        <f>'CPI vertical'!U245/'CPI vertical'!U$181*100</f>
        <v>104.2940286108276</v>
      </c>
      <c r="V247">
        <f>'CPI vertical'!V245/'CPI vertical'!V$181*100</f>
        <v>109.87981098677129</v>
      </c>
      <c r="W247">
        <f>'CPI vertical'!W245/'CPI vertical'!W$181*100</f>
        <v>107.26832859997897</v>
      </c>
      <c r="X247">
        <f>'CPI vertical'!X245/'CPI vertical'!X$181*100</f>
        <v>111.63601574579771</v>
      </c>
      <c r="Y247">
        <f>'CPI vertical'!Y245/'CPI vertical'!Y$181*100</f>
        <v>107.22996515679442</v>
      </c>
      <c r="Z247">
        <f>'CPI vertical'!Z245/'CPI vertical'!Z$181*100</f>
        <v>105.4942572397007</v>
      </c>
      <c r="AA247">
        <f>'CPI vertical'!AA245/'CPI vertical'!AA$181*100</f>
        <v>125.98991474259438</v>
      </c>
      <c r="AB247">
        <f>'CPI vertical'!AB245/'CPI vertical'!AB$181*100</f>
        <v>106.46189883015597</v>
      </c>
      <c r="AC247">
        <f>'CPI vertical'!AC245/'CPI vertical'!AC$181*100</f>
        <v>109.65607139276045</v>
      </c>
      <c r="AD247">
        <f>'CPI vertical'!AD245/'CPI vertical'!AD$181*100</f>
        <v>145.64129381153444</v>
      </c>
      <c r="AE247">
        <f>'CPI vertical'!AE245/'CPI vertical'!AE$181*100</f>
        <v>118.38865546218487</v>
      </c>
      <c r="AF247">
        <f>'CPI vertical'!AF245/'CPI vertical'!AF$181*100</f>
        <v>113.66634420895258</v>
      </c>
      <c r="AG247">
        <f>'CPI vertical'!AG245/'CPI vertical'!AG$181*100</f>
        <v>118.04201358981719</v>
      </c>
      <c r="AH247">
        <f>'CPI vertical'!AH245/'CPI vertical'!AH$181*100</f>
        <v>114.15711947626841</v>
      </c>
      <c r="AI247">
        <f>'CPI vertical'!AI245/'CPI vertical'!AI$181*100</f>
        <v>125.08840765564749</v>
      </c>
      <c r="AJ247">
        <f>'CPI vertical'!AJ245/'CPI vertical'!AJ$181*100</f>
        <v>107.11442903524745</v>
      </c>
      <c r="AK247">
        <f>'CPI vertical'!AK245/'CPI vertical'!AK$181*100</f>
        <v>128.24074074074073</v>
      </c>
      <c r="AL247">
        <f>'CPI vertical'!AL245/'CPI vertical'!AL$181*100</f>
        <v>105.81019185804428</v>
      </c>
      <c r="AM247">
        <f>'CPI vertical'!AM245/'CPI vertical'!AM$181*100</f>
        <v>103.68816736302664</v>
      </c>
      <c r="AN247">
        <f>'CPI vertical'!AN245/'CPI vertical'!AN$181*100</f>
        <v>135.54219988858853</v>
      </c>
      <c r="AO247">
        <f>'CPI vertical'!AO245/'CPI vertical'!AO$181*100</f>
        <v>197.49202344735474</v>
      </c>
      <c r="AP247">
        <f>'CPI vertical'!AP245/'CPI vertical'!AP$181*100</f>
        <v>0</v>
      </c>
      <c r="AQ247">
        <f>'CPI vertical'!AQ245/'CPI vertical'!AQ$181*100</f>
        <v>109.96015936254979</v>
      </c>
      <c r="AR247">
        <f>'CPI vertical'!AR245/'CPI vertical'!AR$181*100</f>
        <v>112.90730366768838</v>
      </c>
      <c r="AS247">
        <f>'CPI vertical'!AS245/'CPI vertical'!AS$181*100</f>
        <v>153.32844672486175</v>
      </c>
      <c r="AT247">
        <f>'CPI vertical'!AT245/'CPI vertical'!AT$181*100</f>
        <v>0</v>
      </c>
      <c r="AU247">
        <f>'CPI vertical'!AU245/'CPI vertical'!AU$181*100</f>
        <v>118.1549417518242</v>
      </c>
    </row>
    <row r="248" spans="2:47" x14ac:dyDescent="0.25">
      <c r="B248" t="s">
        <v>651</v>
      </c>
      <c r="C248">
        <f>'CPI vertical'!C246/'CPI vertical'!C$181*100</f>
        <v>127.43639254884143</v>
      </c>
      <c r="D248">
        <f>'CPI vertical'!D246/'CPI vertical'!D$181*100</f>
        <v>130.60557949648447</v>
      </c>
      <c r="E248">
        <f>'CPI vertical'!E246/'CPI vertical'!E$181*100</f>
        <v>109.43042964130862</v>
      </c>
      <c r="F248">
        <f>'CPI vertical'!F246/'CPI vertical'!F$181*100</f>
        <v>127.73965819232302</v>
      </c>
      <c r="G248">
        <f>'CPI vertical'!G246/'CPI vertical'!G$181*100</f>
        <v>116.46504656888985</v>
      </c>
      <c r="H248">
        <f>'CPI vertical'!H246/'CPI vertical'!H$181*100</f>
        <v>111.54608416695365</v>
      </c>
      <c r="I248">
        <f>'CPI vertical'!I246/'CPI vertical'!I$181*100</f>
        <v>123.60560196450811</v>
      </c>
      <c r="J248">
        <f>'CPI vertical'!J246/'CPI vertical'!J$181*100</f>
        <v>105.11022044088176</v>
      </c>
      <c r="K248">
        <f>'CPI vertical'!K246/'CPI vertical'!K$181*100</f>
        <v>121.24383813416802</v>
      </c>
      <c r="L248">
        <f>'CPI vertical'!L246/'CPI vertical'!L$181*100</f>
        <v>100.99218535810708</v>
      </c>
      <c r="M248">
        <f>'CPI vertical'!M246/'CPI vertical'!M$181*100</f>
        <v>193.72395734501328</v>
      </c>
      <c r="N248">
        <f>'CPI vertical'!N246/'CPI vertical'!N$181*100</f>
        <v>106.15753698520591</v>
      </c>
      <c r="O248">
        <f>'CPI vertical'!O246/'CPI vertical'!O$181*100</f>
        <v>108.47693310969746</v>
      </c>
      <c r="P248">
        <f>'CPI vertical'!P246/'CPI vertical'!P$181*100</f>
        <v>100.24465912425808</v>
      </c>
      <c r="Q248">
        <f>'CPI vertical'!Q246/'CPI vertical'!Q$181*100</f>
        <v>127.20063441712928</v>
      </c>
      <c r="R248">
        <f>'CPI vertical'!R246/'CPI vertical'!R$181*100</f>
        <v>115.89941310090646</v>
      </c>
      <c r="S248">
        <f>'CPI vertical'!S246/'CPI vertical'!S$181*100</f>
        <v>321.51644631631706</v>
      </c>
      <c r="T248">
        <f>'CPI vertical'!T246/'CPI vertical'!T$181*100</f>
        <v>103.51089588377724</v>
      </c>
      <c r="U248">
        <f>'CPI vertical'!U246/'CPI vertical'!U$181*100</f>
        <v>104.2940286108276</v>
      </c>
      <c r="V248">
        <f>'CPI vertical'!V246/'CPI vertical'!V$181*100</f>
        <v>109.60057385592816</v>
      </c>
      <c r="W248">
        <f>'CPI vertical'!W246/'CPI vertical'!W$181*100</f>
        <v>107.34195855685284</v>
      </c>
      <c r="X248">
        <f>'CPI vertical'!X246/'CPI vertical'!X$181*100</f>
        <v>112.21124237080286</v>
      </c>
      <c r="Y248">
        <f>'CPI vertical'!Y246/'CPI vertical'!Y$181*100</f>
        <v>107.22996515679442</v>
      </c>
      <c r="Z248">
        <f>'CPI vertical'!Z246/'CPI vertical'!Z$181*100</f>
        <v>105.86325541680827</v>
      </c>
      <c r="AA248">
        <f>'CPI vertical'!AA246/'CPI vertical'!AA$181*100</f>
        <v>126.24708285451214</v>
      </c>
      <c r="AB248">
        <f>'CPI vertical'!AB246/'CPI vertical'!AB$181*100</f>
        <v>106.76959217937608</v>
      </c>
      <c r="AC248">
        <f>'CPI vertical'!AC246/'CPI vertical'!AC$181*100</f>
        <v>109.75634212373406</v>
      </c>
      <c r="AD248">
        <f>'CPI vertical'!AD246/'CPI vertical'!AD$181*100</f>
        <v>145.79034508672831</v>
      </c>
      <c r="AE248">
        <f>'CPI vertical'!AE246/'CPI vertical'!AE$181*100</f>
        <v>119.04033613445377</v>
      </c>
      <c r="AF248">
        <f>'CPI vertical'!AF246/'CPI vertical'!AF$181*100</f>
        <v>113.91258464514993</v>
      </c>
      <c r="AG248">
        <f>'CPI vertical'!AG246/'CPI vertical'!AG$181*100</f>
        <v>118.04201358981719</v>
      </c>
      <c r="AH248">
        <f>'CPI vertical'!AH246/'CPI vertical'!AH$181*100</f>
        <v>114.48445171849428</v>
      </c>
      <c r="AI248">
        <f>'CPI vertical'!AI246/'CPI vertical'!AI$181*100</f>
        <v>126.01405221450746</v>
      </c>
      <c r="AJ248">
        <f>'CPI vertical'!AJ246/'CPI vertical'!AJ$181*100</f>
        <v>107.31030720191441</v>
      </c>
      <c r="AK248">
        <f>'CPI vertical'!AK246/'CPI vertical'!AK$181*100</f>
        <v>128.39506172839506</v>
      </c>
      <c r="AL248">
        <f>'CPI vertical'!AL246/'CPI vertical'!AL$181*100</f>
        <v>106.30878788849387</v>
      </c>
      <c r="AM248">
        <f>'CPI vertical'!AM246/'CPI vertical'!AM$181*100</f>
        <v>102.728473935005</v>
      </c>
      <c r="AN248">
        <f>'CPI vertical'!AN246/'CPI vertical'!AN$181*100</f>
        <v>136.2302313601042</v>
      </c>
      <c r="AO248">
        <f>'CPI vertical'!AO246/'CPI vertical'!AO$181*100</f>
        <v>199.24686502930916</v>
      </c>
      <c r="AP248">
        <f>'CPI vertical'!AP246/'CPI vertical'!AP$181*100</f>
        <v>0</v>
      </c>
      <c r="AQ248">
        <f>'CPI vertical'!AQ246/'CPI vertical'!AQ$181*100</f>
        <v>110.55776892430278</v>
      </c>
      <c r="AR248">
        <f>'CPI vertical'!AR246/'CPI vertical'!AR$181*100</f>
        <v>113.81249339393294</v>
      </c>
      <c r="AS248">
        <f>'CPI vertical'!AS246/'CPI vertical'!AS$181*100</f>
        <v>154.0281202105684</v>
      </c>
      <c r="AT248">
        <f>'CPI vertical'!AT246/'CPI vertical'!AT$181*100</f>
        <v>0</v>
      </c>
      <c r="AU248">
        <f>'CPI vertical'!AU246/'CPI vertical'!AU$181*100</f>
        <v>118.34209917955918</v>
      </c>
    </row>
    <row r="249" spans="2:47" x14ac:dyDescent="0.25">
      <c r="B249" t="s">
        <v>652</v>
      </c>
      <c r="C249">
        <f>'CPI vertical'!C247/'CPI vertical'!C$181*100</f>
        <v>126.84575193094048</v>
      </c>
      <c r="D249">
        <f>'CPI vertical'!D247/'CPI vertical'!D$181*100</f>
        <v>132.3202540258562</v>
      </c>
      <c r="E249">
        <f>'CPI vertical'!E247/'CPI vertical'!E$181*100</f>
        <v>109.67678360268032</v>
      </c>
      <c r="F249">
        <f>'CPI vertical'!F247/'CPI vertical'!F$181*100</f>
        <v>128.41668576973495</v>
      </c>
      <c r="G249">
        <f>'CPI vertical'!G247/'CPI vertical'!G$181*100</f>
        <v>116.56139599614603</v>
      </c>
      <c r="H249">
        <f>'CPI vertical'!H247/'CPI vertical'!H$181*100</f>
        <v>111.10256096947073</v>
      </c>
      <c r="I249">
        <f>'CPI vertical'!I247/'CPI vertical'!I$181*100</f>
        <v>123.54484140585622</v>
      </c>
      <c r="J249">
        <f>'CPI vertical'!J247/'CPI vertical'!J$181*100</f>
        <v>105.21042084168337</v>
      </c>
      <c r="K249">
        <f>'CPI vertical'!K247/'CPI vertical'!K$181*100</f>
        <v>122.012420309345</v>
      </c>
      <c r="L249">
        <f>'CPI vertical'!L247/'CPI vertical'!L$181*100</f>
        <v>100.81482923169118</v>
      </c>
      <c r="M249">
        <f>'CPI vertical'!M247/'CPI vertical'!M$181*100</f>
        <v>194.06743953888741</v>
      </c>
      <c r="N249">
        <f>'CPI vertical'!N247/'CPI vertical'!N$181*100</f>
        <v>106.29748100759696</v>
      </c>
      <c r="O249">
        <f>'CPI vertical'!O247/'CPI vertical'!O$181*100</f>
        <v>108.79411712463811</v>
      </c>
      <c r="P249">
        <f>'CPI vertical'!P247/'CPI vertical'!P$181*100</f>
        <v>101.18206991002214</v>
      </c>
      <c r="Q249">
        <f>'CPI vertical'!Q247/'CPI vertical'!Q$181*100</f>
        <v>127.91435368754958</v>
      </c>
      <c r="R249">
        <f>'CPI vertical'!R247/'CPI vertical'!R$181*100</f>
        <v>115.71462447278127</v>
      </c>
      <c r="S249">
        <f>'CPI vertical'!S247/'CPI vertical'!S$181*100</f>
        <v>329.64818523093209</v>
      </c>
      <c r="T249">
        <f>'CPI vertical'!T247/'CPI vertical'!T$181*100</f>
        <v>103.6319612590799</v>
      </c>
      <c r="U249">
        <f>'CPI vertical'!U247/'CPI vertical'!U$181*100</f>
        <v>104.3942149975815</v>
      </c>
      <c r="V249">
        <f>'CPI vertical'!V247/'CPI vertical'!V$181*100</f>
        <v>109.85833120747569</v>
      </c>
      <c r="W249">
        <f>'CPI vertical'!W247/'CPI vertical'!W$181*100</f>
        <v>107.34195855685284</v>
      </c>
      <c r="X249">
        <f>'CPI vertical'!X247/'CPI vertical'!X$181*100</f>
        <v>112.53476962264209</v>
      </c>
      <c r="Y249">
        <f>'CPI vertical'!Y247/'CPI vertical'!Y$181*100</f>
        <v>107.31707317073172</v>
      </c>
      <c r="Z249">
        <f>'CPI vertical'!Z247/'CPI vertical'!Z$181*100</f>
        <v>106.22992334438268</v>
      </c>
      <c r="AA249">
        <f>'CPI vertical'!AA247/'CPI vertical'!AA$181*100</f>
        <v>126.91976276297827</v>
      </c>
      <c r="AB249">
        <f>'CPI vertical'!AB247/'CPI vertical'!AB$181*100</f>
        <v>106.05164103119584</v>
      </c>
      <c r="AC249">
        <f>'CPI vertical'!AC247/'CPI vertical'!AC$181*100</f>
        <v>109.9669106587787</v>
      </c>
      <c r="AD249">
        <f>'CPI vertical'!AD247/'CPI vertical'!AD$181*100</f>
        <v>145.37193851725701</v>
      </c>
      <c r="AE249">
        <f>'CPI vertical'!AE247/'CPI vertical'!AE$181*100</f>
        <v>119.47478991596638</v>
      </c>
      <c r="AF249">
        <f>'CPI vertical'!AF247/'CPI vertical'!AF$181*100</f>
        <v>114.51939143435055</v>
      </c>
      <c r="AG249">
        <f>'CPI vertical'!AG247/'CPI vertical'!AG$181*100</f>
        <v>118.2604076945162</v>
      </c>
      <c r="AH249">
        <f>'CPI vertical'!AH247/'CPI vertical'!AH$181*100</f>
        <v>114.56628477905073</v>
      </c>
      <c r="AI249">
        <f>'CPI vertical'!AI247/'CPI vertical'!AI$181*100</f>
        <v>126.88357200692863</v>
      </c>
      <c r="AJ249">
        <f>'CPI vertical'!AJ247/'CPI vertical'!AJ$181*100</f>
        <v>107.47525723700238</v>
      </c>
      <c r="AK249">
        <f>'CPI vertical'!AK247/'CPI vertical'!AK$181*100</f>
        <v>128.70370370370372</v>
      </c>
      <c r="AL249">
        <f>'CPI vertical'!AL247/'CPI vertical'!AL$181*100</f>
        <v>106.81485752111293</v>
      </c>
      <c r="AM249">
        <f>'CPI vertical'!AM247/'CPI vertical'!AM$181*100</f>
        <v>103.12060673355148</v>
      </c>
      <c r="AN249">
        <f>'CPI vertical'!AN247/'CPI vertical'!AN$181*100</f>
        <v>136.91826283161987</v>
      </c>
      <c r="AO249">
        <f>'CPI vertical'!AO247/'CPI vertical'!AO$181*100</f>
        <v>203.11642056837576</v>
      </c>
      <c r="AP249">
        <f>'CPI vertical'!AP247/'CPI vertical'!AP$181*100</f>
        <v>0</v>
      </c>
      <c r="AQ249">
        <f>'CPI vertical'!AQ247/'CPI vertical'!AQ$181*100</f>
        <v>110.95617529880477</v>
      </c>
      <c r="AR249">
        <f>'CPI vertical'!AR247/'CPI vertical'!AR$181*100</f>
        <v>114.86988690413276</v>
      </c>
      <c r="AS249">
        <f>'CPI vertical'!AS247/'CPI vertical'!AS$181*100</f>
        <v>155.05430798960484</v>
      </c>
      <c r="AT249">
        <f>'CPI vertical'!AT247/'CPI vertical'!AT$181*100</f>
        <v>0</v>
      </c>
      <c r="AU249">
        <f>'CPI vertical'!AU247/'CPI vertical'!AU$181*100</f>
        <v>118.56387227342159</v>
      </c>
    </row>
    <row r="250" spans="2:47" x14ac:dyDescent="0.25">
      <c r="B250" t="s">
        <v>653</v>
      </c>
      <c r="C250">
        <f>'CPI vertical'!C248/'CPI vertical'!C$181*100</f>
        <v>127.74875056792365</v>
      </c>
      <c r="D250">
        <f>'CPI vertical'!D248/'CPI vertical'!D$181*100</f>
        <v>132.99614425039692</v>
      </c>
      <c r="E250">
        <f>'CPI vertical'!E248/'CPI vertical'!E$181*100</f>
        <v>110.61292865589279</v>
      </c>
      <c r="F250">
        <f>'CPI vertical'!F248/'CPI vertical'!F$181*100</f>
        <v>129.64944571427299</v>
      </c>
      <c r="G250">
        <f>'CPI vertical'!G248/'CPI vertical'!G$181*100</f>
        <v>117.50347928487312</v>
      </c>
      <c r="H250">
        <f>'CPI vertical'!H248/'CPI vertical'!H$181*100</f>
        <v>111.43520336758293</v>
      </c>
      <c r="I250">
        <f>'CPI vertical'!I248/'CPI vertical'!I$181*100</f>
        <v>123.94631537750934</v>
      </c>
      <c r="J250">
        <f>'CPI vertical'!J248/'CPI vertical'!J$181*100</f>
        <v>105.9118236472946</v>
      </c>
      <c r="K250">
        <f>'CPI vertical'!K248/'CPI vertical'!K$181*100</f>
        <v>122.6675130112868</v>
      </c>
      <c r="L250">
        <f>'CPI vertical'!L248/'CPI vertical'!L$181*100</f>
        <v>101.34532549372759</v>
      </c>
      <c r="M250">
        <f>'CPI vertical'!M248/'CPI vertical'!M$181*100</f>
        <v>195.7848505082581</v>
      </c>
      <c r="N250">
        <f>'CPI vertical'!N248/'CPI vertical'!N$181*100</f>
        <v>106.35745701719313</v>
      </c>
      <c r="O250">
        <f>'CPI vertical'!O248/'CPI vertical'!O$181*100</f>
        <v>109.32275714953916</v>
      </c>
      <c r="P250">
        <f>'CPI vertical'!P248/'CPI vertical'!P$181*100</f>
        <v>99.777800403672572</v>
      </c>
      <c r="Q250">
        <f>'CPI vertical'!Q248/'CPI vertical'!Q$181*100</f>
        <v>128.86597938144331</v>
      </c>
      <c r="R250">
        <f>'CPI vertical'!R248/'CPI vertical'!R$181*100</f>
        <v>115.80158453597763</v>
      </c>
      <c r="S250">
        <f>'CPI vertical'!S248/'CPI vertical'!S$181*100</f>
        <v>341.32452828781521</v>
      </c>
      <c r="T250">
        <f>'CPI vertical'!T248/'CPI vertical'!T$181*100</f>
        <v>103.99515738498791</v>
      </c>
      <c r="U250">
        <f>'CPI vertical'!U248/'CPI vertical'!U$181*100</f>
        <v>104.89514693135109</v>
      </c>
      <c r="V250">
        <f>'CPI vertical'!V248/'CPI vertical'!V$181*100</f>
        <v>110.03016944184067</v>
      </c>
      <c r="W250">
        <f>'CPI vertical'!W248/'CPI vertical'!W$181*100</f>
        <v>107.56284842747451</v>
      </c>
      <c r="X250">
        <f>'CPI vertical'!X248/'CPI vertical'!X$181*100</f>
        <v>112.94561704071151</v>
      </c>
      <c r="Y250">
        <f>'CPI vertical'!Y248/'CPI vertical'!Y$181*100</f>
        <v>106.70731707317074</v>
      </c>
      <c r="Z250">
        <f>'CPI vertical'!Z248/'CPI vertical'!Z$181*100</f>
        <v>106.08768817864849</v>
      </c>
      <c r="AA250">
        <f>'CPI vertical'!AA248/'CPI vertical'!AA$181*100</f>
        <v>127.66543798705423</v>
      </c>
      <c r="AB250">
        <f>'CPI vertical'!AB248/'CPI vertical'!AB$181*100</f>
        <v>106.46189883015597</v>
      </c>
      <c r="AC250">
        <f>'CPI vertical'!AC248/'CPI vertical'!AC$181*100</f>
        <v>110.52842675223103</v>
      </c>
      <c r="AD250">
        <f>'CPI vertical'!AD248/'CPI vertical'!AD$181*100</f>
        <v>147.31096661098096</v>
      </c>
      <c r="AE250">
        <f>'CPI vertical'!AE248/'CPI vertical'!AE$181*100</f>
        <v>120.88676470588236</v>
      </c>
      <c r="AF250">
        <f>'CPI vertical'!AF248/'CPI vertical'!AF$181*100</f>
        <v>115.70662210887343</v>
      </c>
      <c r="AG250">
        <f>'CPI vertical'!AG248/'CPI vertical'!AG$181*100</f>
        <v>118.80639295626374</v>
      </c>
      <c r="AH250">
        <f>'CPI vertical'!AH248/'CPI vertical'!AH$181*100</f>
        <v>115.05728314238952</v>
      </c>
      <c r="AI250">
        <f>'CPI vertical'!AI248/'CPI vertical'!AI$181*100</f>
        <v>127.27689131225566</v>
      </c>
      <c r="AJ250">
        <f>'CPI vertical'!AJ248/'CPI vertical'!AJ$181*100</f>
        <v>107.64020727209034</v>
      </c>
      <c r="AK250">
        <f>'CPI vertical'!AK248/'CPI vertical'!AK$181*100</f>
        <v>130.09259259259261</v>
      </c>
      <c r="AL250">
        <f>'CPI vertical'!AL248/'CPI vertical'!AL$181*100</f>
        <v>106.00984380171465</v>
      </c>
      <c r="AM250">
        <f>'CPI vertical'!AM248/'CPI vertical'!AM$181*100</f>
        <v>102.99677532348417</v>
      </c>
      <c r="AN250">
        <f>'CPI vertical'!AN248/'CPI vertical'!AN$181*100</f>
        <v>138.09774535421818</v>
      </c>
      <c r="AO250">
        <f>'CPI vertical'!AO248/'CPI vertical'!AO$181*100</f>
        <v>206.78192476070342</v>
      </c>
      <c r="AP250">
        <f>'CPI vertical'!AP248/'CPI vertical'!AP$181*100</f>
        <v>0</v>
      </c>
      <c r="AQ250">
        <f>'CPI vertical'!AQ248/'CPI vertical'!AQ$181*100</f>
        <v>110.95617529880477</v>
      </c>
      <c r="AR250">
        <f>'CPI vertical'!AR248/'CPI vertical'!AR$181*100</f>
        <v>115.42247119754778</v>
      </c>
      <c r="AS250">
        <f>'CPI vertical'!AS248/'CPI vertical'!AS$181*100</f>
        <v>155.8605983874192</v>
      </c>
      <c r="AT250">
        <f>'CPI vertical'!AT248/'CPI vertical'!AT$181*100</f>
        <v>0</v>
      </c>
      <c r="AU250">
        <f>'CPI vertical'!AU248/'CPI vertical'!AU$181*100</f>
        <v>119.30181381445139</v>
      </c>
    </row>
    <row r="251" spans="2:47" x14ac:dyDescent="0.25">
      <c r="B251" t="s">
        <v>654</v>
      </c>
      <c r="C251">
        <f>'CPI vertical'!C249/'CPI vertical'!C$181*100</f>
        <v>129.5661063153112</v>
      </c>
      <c r="D251">
        <f>'CPI vertical'!D249/'CPI vertical'!D$181*100</f>
        <v>135.05556815604447</v>
      </c>
      <c r="E251">
        <f>'CPI vertical'!E249/'CPI vertical'!E$181*100</f>
        <v>111.18446984627512</v>
      </c>
      <c r="F251">
        <f>'CPI vertical'!F249/'CPI vertical'!F$181*100</f>
        <v>130.77737988992183</v>
      </c>
      <c r="G251">
        <f>'CPI vertical'!G249/'CPI vertical'!G$181*100</f>
        <v>117.92099346964993</v>
      </c>
      <c r="H251">
        <f>'CPI vertical'!H249/'CPI vertical'!H$181*100</f>
        <v>111.54608416695365</v>
      </c>
      <c r="I251">
        <f>'CPI vertical'!I249/'CPI vertical'!I$181*100</f>
        <v>124.50088324273764</v>
      </c>
      <c r="J251">
        <f>'CPI vertical'!J249/'CPI vertical'!J$181*100</f>
        <v>105.71142284569139</v>
      </c>
      <c r="K251">
        <f>'CPI vertical'!K249/'CPI vertical'!K$181*100</f>
        <v>123.64734291882236</v>
      </c>
      <c r="L251">
        <f>'CPI vertical'!L249/'CPI vertical'!L$181*100</f>
        <v>101.46236913675423</v>
      </c>
      <c r="M251">
        <f>'CPI vertical'!M249/'CPI vertical'!M$181*100</f>
        <v>195.7848505082581</v>
      </c>
      <c r="N251">
        <f>'CPI vertical'!N249/'CPI vertical'!N$181*100</f>
        <v>107.00719712115152</v>
      </c>
      <c r="O251">
        <f>'CPI vertical'!O249/'CPI vertical'!O$181*100</f>
        <v>109.42848515451938</v>
      </c>
      <c r="P251">
        <f>'CPI vertical'!P249/'CPI vertical'!P$181*100</f>
        <v>99.647724799910563</v>
      </c>
      <c r="Q251">
        <f>'CPI vertical'!Q249/'CPI vertical'!Q$181*100</f>
        <v>129.18318794607455</v>
      </c>
      <c r="R251">
        <f>'CPI vertical'!R249/'CPI vertical'!R$181*100</f>
        <v>115.83419004117499</v>
      </c>
      <c r="S251">
        <f>'CPI vertical'!S249/'CPI vertical'!S$181*100</f>
        <v>352.16684684063517</v>
      </c>
      <c r="T251">
        <f>'CPI vertical'!T249/'CPI vertical'!T$181*100</f>
        <v>104.72154963680389</v>
      </c>
      <c r="U251">
        <f>'CPI vertical'!U249/'CPI vertical'!U$181*100</f>
        <v>105.29589247836675</v>
      </c>
      <c r="V251">
        <f>'CPI vertical'!V249/'CPI vertical'!V$181*100</f>
        <v>110.27718690374037</v>
      </c>
      <c r="W251">
        <f>'CPI vertical'!W249/'CPI vertical'!W$181*100</f>
        <v>108.07825812559169</v>
      </c>
      <c r="X251">
        <f>'CPI vertical'!X249/'CPI vertical'!X$181*100</f>
        <v>113.36873756970272</v>
      </c>
      <c r="Y251">
        <f>'CPI vertical'!Y249/'CPI vertical'!Y$181*100</f>
        <v>106.70731707317074</v>
      </c>
      <c r="Z251">
        <f>'CPI vertical'!Z249/'CPI vertical'!Z$181*100</f>
        <v>106.30837344449317</v>
      </c>
      <c r="AA251">
        <f>'CPI vertical'!AA249/'CPI vertical'!AA$181*100</f>
        <v>127.90913004070556</v>
      </c>
      <c r="AB251">
        <f>'CPI vertical'!AB249/'CPI vertical'!AB$181*100</f>
        <v>106.46189883015597</v>
      </c>
      <c r="AC251">
        <f>'CPI vertical'!AC249/'CPI vertical'!AC$181*100</f>
        <v>111.00972626090444</v>
      </c>
      <c r="AD251">
        <f>'CPI vertical'!AD249/'CPI vertical'!AD$181*100</f>
        <v>148.16365466934144</v>
      </c>
      <c r="AE251">
        <f>'CPI vertical'!AE249/'CPI vertical'!AE$181*100</f>
        <v>121.97289915966385</v>
      </c>
      <c r="AF251">
        <f>'CPI vertical'!AF249/'CPI vertical'!AF$181*100</f>
        <v>116.93782428986015</v>
      </c>
      <c r="AG251">
        <f>'CPI vertical'!AG249/'CPI vertical'!AG$181*100</f>
        <v>119.46157527036078</v>
      </c>
      <c r="AH251">
        <f>'CPI vertical'!AH249/'CPI vertical'!AH$181*100</f>
        <v>115.38461538461537</v>
      </c>
      <c r="AI251">
        <f>'CPI vertical'!AI249/'CPI vertical'!AI$181*100</f>
        <v>127.49323604191073</v>
      </c>
      <c r="AJ251">
        <f>'CPI vertical'!AJ249/'CPI vertical'!AJ$181*100</f>
        <v>107.71237291244134</v>
      </c>
      <c r="AK251">
        <f>'CPI vertical'!AK249/'CPI vertical'!AK$181*100</f>
        <v>130.55555555555557</v>
      </c>
      <c r="AL251">
        <f>'CPI vertical'!AL249/'CPI vertical'!AL$181*100</f>
        <v>106.49135731291972</v>
      </c>
      <c r="AM251">
        <f>'CPI vertical'!AM249/'CPI vertical'!AM$181*100</f>
        <v>102.81102820838319</v>
      </c>
      <c r="AN251">
        <f>'CPI vertical'!AN249/'CPI vertical'!AN$181*100</f>
        <v>138.09774535421818</v>
      </c>
      <c r="AO251">
        <f>'CPI vertical'!AO249/'CPI vertical'!AO$181*100</f>
        <v>209.09698004006825</v>
      </c>
      <c r="AP251">
        <f>'CPI vertical'!AP249/'CPI vertical'!AP$181*100</f>
        <v>0</v>
      </c>
      <c r="AQ251">
        <f>'CPI vertical'!AQ249/'CPI vertical'!AQ$181*100</f>
        <v>111.65338645418326</v>
      </c>
      <c r="AR251">
        <f>'CPI vertical'!AR249/'CPI vertical'!AR$181*100</f>
        <v>115.66092379241093</v>
      </c>
      <c r="AS251">
        <f>'CPI vertical'!AS249/'CPI vertical'!AS$181*100</f>
        <v>157.18664623175852</v>
      </c>
      <c r="AT251">
        <f>'CPI vertical'!AT249/'CPI vertical'!AT$181*100</f>
        <v>0</v>
      </c>
      <c r="AU251">
        <f>'CPI vertical'!AU249/'CPI vertical'!AU$181*100</f>
        <v>119.59756301089747</v>
      </c>
    </row>
    <row r="252" spans="2:47" x14ac:dyDescent="0.25">
      <c r="B252" t="s">
        <v>655</v>
      </c>
      <c r="C252">
        <f>'CPI vertical'!C250/'CPI vertical'!C$181*100</f>
        <v>132.15015901862787</v>
      </c>
      <c r="D252">
        <f>'CPI vertical'!D250/'CPI vertical'!D$181*100</f>
        <v>137.99954638239964</v>
      </c>
      <c r="E252">
        <f>'CPI vertical'!E250/'CPI vertical'!E$181*100</f>
        <v>110.90855340953883</v>
      </c>
      <c r="F252">
        <f>'CPI vertical'!F250/'CPI vertical'!F$181*100</f>
        <v>132.29434897856078</v>
      </c>
      <c r="G252">
        <f>'CPI vertical'!G250/'CPI vertical'!G$181*100</f>
        <v>119.31270741890589</v>
      </c>
      <c r="H252">
        <f>'CPI vertical'!H250/'CPI vertical'!H$181*100</f>
        <v>111.54608416695365</v>
      </c>
      <c r="I252">
        <f>'CPI vertical'!I250/'CPI vertical'!I$181*100</f>
        <v>124.97742773638866</v>
      </c>
      <c r="J252">
        <f>'CPI vertical'!J250/'CPI vertical'!J$181*100</f>
        <v>106.01202404809619</v>
      </c>
      <c r="K252">
        <f>'CPI vertical'!K250/'CPI vertical'!K$181*100</f>
        <v>124.2035537034899</v>
      </c>
      <c r="L252">
        <f>'CPI vertical'!L250/'CPI vertical'!L$181*100</f>
        <v>101.47828378604547</v>
      </c>
      <c r="M252">
        <f>'CPI vertical'!M250/'CPI vertical'!M$181*100</f>
        <v>198.01748476844</v>
      </c>
      <c r="N252">
        <f>'CPI vertical'!N250/'CPI vertical'!N$181*100</f>
        <v>106.76729308276688</v>
      </c>
      <c r="O252">
        <f>'CPI vertical'!O250/'CPI vertical'!O$181*100</f>
        <v>109.74566916946</v>
      </c>
      <c r="P252">
        <f>'CPI vertical'!P250/'CPI vertical'!P$181*100</f>
        <v>102.00678377563631</v>
      </c>
      <c r="Q252">
        <f>'CPI vertical'!Q250/'CPI vertical'!Q$181*100</f>
        <v>129.42109436954797</v>
      </c>
      <c r="R252">
        <f>'CPI vertical'!R250/'CPI vertical'!R$181*100</f>
        <v>115.79071603424518</v>
      </c>
      <c r="S252">
        <f>'CPI vertical'!S250/'CPI vertical'!S$181*100</f>
        <v>366.0325042206839</v>
      </c>
      <c r="T252">
        <f>'CPI vertical'!T250/'CPI vertical'!T$181*100</f>
        <v>105.08474576271188</v>
      </c>
      <c r="U252">
        <f>'CPI vertical'!U250/'CPI vertical'!U$181*100</f>
        <v>105.09551970485893</v>
      </c>
      <c r="V252">
        <f>'CPI vertical'!V250/'CPI vertical'!V$181*100</f>
        <v>110.47557746971978</v>
      </c>
      <c r="W252">
        <f>'CPI vertical'!W250/'CPI vertical'!W$181*100</f>
        <v>108.52003786683497</v>
      </c>
      <c r="X252">
        <f>'CPI vertical'!X250/'CPI vertical'!X$181*100</f>
        <v>114.56295150209799</v>
      </c>
      <c r="Y252">
        <f>'CPI vertical'!Y250/'CPI vertical'!Y$181*100</f>
        <v>106.96864111498259</v>
      </c>
      <c r="Z252">
        <f>'CPI vertical'!Z250/'CPI vertical'!Z$181*100</f>
        <v>106.57726952348074</v>
      </c>
      <c r="AA252">
        <f>'CPI vertical'!AA250/'CPI vertical'!AA$181*100</f>
        <v>128.6974794492919</v>
      </c>
      <c r="AB252">
        <f>'CPI vertical'!AB250/'CPI vertical'!AB$181*100</f>
        <v>107.17984997833621</v>
      </c>
      <c r="AC252">
        <f>'CPI vertical'!AC250/'CPI vertical'!AC$181*100</f>
        <v>111.08994284568334</v>
      </c>
      <c r="AD252">
        <f>'CPI vertical'!AD250/'CPI vertical'!AD$181*100</f>
        <v>151.31084205100501</v>
      </c>
      <c r="AE252">
        <f>'CPI vertical'!AE250/'CPI vertical'!AE$181*100</f>
        <v>123.16764705882352</v>
      </c>
      <c r="AF252">
        <f>'CPI vertical'!AF250/'CPI vertical'!AF$181*100</f>
        <v>117.59739688681734</v>
      </c>
      <c r="AG252">
        <f>'CPI vertical'!AG250/'CPI vertical'!AG$181*100</f>
        <v>119.35237821801125</v>
      </c>
      <c r="AH252">
        <f>'CPI vertical'!AH250/'CPI vertical'!AH$181*100</f>
        <v>116.20294599018004</v>
      </c>
      <c r="AI252">
        <f>'CPI vertical'!AI250/'CPI vertical'!AI$181*100</f>
        <v>128.25821469729894</v>
      </c>
      <c r="AJ252">
        <f>'CPI vertical'!AJ250/'CPI vertical'!AJ$181*100</f>
        <v>107.92886983349428</v>
      </c>
      <c r="AK252">
        <f>'CPI vertical'!AK250/'CPI vertical'!AK$181*100</f>
        <v>130.8641975308642</v>
      </c>
      <c r="AL252">
        <f>'CPI vertical'!AL250/'CPI vertical'!AL$181*100</f>
        <v>107.37964831363507</v>
      </c>
      <c r="AM252">
        <f>'CPI vertical'!AM250/'CPI vertical'!AM$181*100</f>
        <v>104.44147510760277</v>
      </c>
      <c r="AN252">
        <f>'CPI vertical'!AN250/'CPI vertical'!AN$181*100</f>
        <v>138.98235724616691</v>
      </c>
      <c r="AO252">
        <f>'CPI vertical'!AO250/'CPI vertical'!AO$181*100</f>
        <v>211.71625732729834</v>
      </c>
      <c r="AP252">
        <f>'CPI vertical'!AP250/'CPI vertical'!AP$181*100</f>
        <v>0</v>
      </c>
      <c r="AQ252">
        <f>'CPI vertical'!AQ250/'CPI vertical'!AQ$181*100</f>
        <v>111.95219123505976</v>
      </c>
      <c r="AR252">
        <f>'CPI vertical'!AR250/'CPI vertical'!AR$181*100</f>
        <v>115.97505549096283</v>
      </c>
      <c r="AS252">
        <f>'CPI vertical'!AS250/'CPI vertical'!AS$181*100</f>
        <v>157.9129739454921</v>
      </c>
      <c r="AT252">
        <f>'CPI vertical'!AT250/'CPI vertical'!AT$181*100</f>
        <v>0</v>
      </c>
      <c r="AU252">
        <f>'CPI vertical'!AU250/'CPI vertical'!AU$181*100</f>
        <v>118.86144001056536</v>
      </c>
    </row>
    <row r="253" spans="2:47" x14ac:dyDescent="0.25">
      <c r="B253" t="s">
        <v>656</v>
      </c>
      <c r="C253">
        <f>'CPI vertical'!C251/'CPI vertical'!C$181*100</f>
        <v>133.79713766469786</v>
      </c>
      <c r="D253">
        <f>'CPI vertical'!D251/'CPI vertical'!D$181*100</f>
        <v>139.48287593558629</v>
      </c>
      <c r="E253">
        <f>'CPI vertical'!E251/'CPI vertical'!E$181*100</f>
        <v>112.53448955459204</v>
      </c>
      <c r="F253">
        <f>'CPI vertical'!F251/'CPI vertical'!F$181*100</f>
        <v>133.94796991878786</v>
      </c>
      <c r="G253">
        <f>'CPI vertical'!G251/'CPI vertical'!G$181*100</f>
        <v>120.90782571459158</v>
      </c>
      <c r="H253">
        <f>'CPI vertical'!H251/'CPI vertical'!H$181*100</f>
        <v>112.32224976254876</v>
      </c>
      <c r="I253">
        <f>'CPI vertical'!I251/'CPI vertical'!I$181*100</f>
        <v>124.99412269362573</v>
      </c>
      <c r="J253">
        <f>'CPI vertical'!J251/'CPI vertical'!J$181*100</f>
        <v>107.01402805611222</v>
      </c>
      <c r="K253">
        <f>'CPI vertical'!K251/'CPI vertical'!K$181*100</f>
        <v>125.00022733243796</v>
      </c>
      <c r="L253">
        <f>'CPI vertical'!L251/'CPI vertical'!L$181*100</f>
        <v>101.68956461189447</v>
      </c>
      <c r="M253">
        <f>'CPI vertical'!M251/'CPI vertical'!M$181*100</f>
        <v>201.10882451330721</v>
      </c>
      <c r="N253">
        <f>'CPI vertical'!N251/'CPI vertical'!N$181*100</f>
        <v>107.20711715313873</v>
      </c>
      <c r="O253">
        <f>'CPI vertical'!O251/'CPI vertical'!O$181*100</f>
        <v>110.27430919436105</v>
      </c>
      <c r="P253">
        <f>'CPI vertical'!P251/'CPI vertical'!P$181*100</f>
        <v>103.56607393476955</v>
      </c>
      <c r="Q253">
        <f>'CPI vertical'!Q251/'CPI vertical'!Q$181*100</f>
        <v>131.24504361617764</v>
      </c>
      <c r="R253">
        <f>'CPI vertical'!R251/'CPI vertical'!R$181*100</f>
        <v>115.93201860610381</v>
      </c>
      <c r="S253">
        <f>'CPI vertical'!S251/'CPI vertical'!S$181*100</f>
        <v>379.58540241170908</v>
      </c>
      <c r="T253">
        <f>'CPI vertical'!T251/'CPI vertical'!T$181*100</f>
        <v>105.81113801452786</v>
      </c>
      <c r="U253">
        <f>'CPI vertical'!U251/'CPI vertical'!U$181*100</f>
        <v>105.79682441213633</v>
      </c>
      <c r="V253">
        <f>'CPI vertical'!V251/'CPI vertical'!V$181*100</f>
        <v>110.5384022602023</v>
      </c>
      <c r="W253">
        <f>'CPI vertical'!W251/'CPI vertical'!W$181*100</f>
        <v>108.70937204165352</v>
      </c>
      <c r="X253">
        <f>'CPI vertical'!X251/'CPI vertical'!X$181*100</f>
        <v>115.86712043643988</v>
      </c>
      <c r="Y253">
        <f>'CPI vertical'!Y251/'CPI vertical'!Y$181*100</f>
        <v>107.75261324041811</v>
      </c>
      <c r="Z253">
        <f>'CPI vertical'!Z251/'CPI vertical'!Z$181*100</f>
        <v>107.14364663110581</v>
      </c>
      <c r="AA253">
        <f>'CPI vertical'!AA251/'CPI vertical'!AA$181*100</f>
        <v>129.77556411060655</v>
      </c>
      <c r="AB253">
        <f>'CPI vertical'!AB251/'CPI vertical'!AB$181*100</f>
        <v>107.89780112651646</v>
      </c>
      <c r="AC253">
        <f>'CPI vertical'!AC251/'CPI vertical'!AC$181*100</f>
        <v>112.48370600621678</v>
      </c>
      <c r="AD253">
        <f>'CPI vertical'!AD251/'CPI vertical'!AD$181*100</f>
        <v>154.19033855974985</v>
      </c>
      <c r="AE253">
        <f>'CPI vertical'!AE251/'CPI vertical'!AE$181*100</f>
        <v>125.12268907563025</v>
      </c>
      <c r="AF253">
        <f>'CPI vertical'!AF251/'CPI vertical'!AF$181*100</f>
        <v>118.28335238765277</v>
      </c>
      <c r="AG253">
        <f>'CPI vertical'!AG251/'CPI vertical'!AG$181*100</f>
        <v>119.57077232271027</v>
      </c>
      <c r="AH253">
        <f>'CPI vertical'!AH251/'CPI vertical'!AH$181*100</f>
        <v>117.51227495908346</v>
      </c>
      <c r="AI253">
        <f>'CPI vertical'!AI251/'CPI vertical'!AI$181*100</f>
        <v>129.68191081577126</v>
      </c>
      <c r="AJ253">
        <f>'CPI vertical'!AJ251/'CPI vertical'!AJ$181*100</f>
        <v>108.19691364051222</v>
      </c>
      <c r="AK253">
        <f>'CPI vertical'!AK251/'CPI vertical'!AK$181*100</f>
        <v>131.32716049382717</v>
      </c>
      <c r="AL253">
        <f>'CPI vertical'!AL251/'CPI vertical'!AL$181*100</f>
        <v>109.35481460128334</v>
      </c>
      <c r="AM253">
        <f>'CPI vertical'!AM251/'CPI vertical'!AM$181*100</f>
        <v>105.21542142052344</v>
      </c>
      <c r="AN253">
        <f>'CPI vertical'!AN251/'CPI vertical'!AN$181*100</f>
        <v>140.26012997898172</v>
      </c>
      <c r="AO253">
        <f>'CPI vertical'!AO251/'CPI vertical'!AO$181*100</f>
        <v>216.78415077539509</v>
      </c>
      <c r="AP253">
        <f>'CPI vertical'!AP251/'CPI vertical'!AP$181*100</f>
        <v>0</v>
      </c>
      <c r="AQ253">
        <f>'CPI vertical'!AQ251/'CPI vertical'!AQ$181*100</f>
        <v>112.94820717131473</v>
      </c>
      <c r="AR253">
        <f>'CPI vertical'!AR251/'CPI vertical'!AR$181*100</f>
        <v>116.93859000105698</v>
      </c>
      <c r="AS253">
        <f>'CPI vertical'!AS251/'CPI vertical'!AS$181*100</f>
        <v>159.55220896914773</v>
      </c>
      <c r="AT253">
        <f>'CPI vertical'!AT251/'CPI vertical'!AT$181*100</f>
        <v>0</v>
      </c>
      <c r="AU253">
        <f>'CPI vertical'!AU251/'CPI vertical'!AU$181*100</f>
        <v>118.62003242590391</v>
      </c>
    </row>
    <row r="254" spans="2:47" x14ac:dyDescent="0.25">
      <c r="B254" t="s">
        <v>657</v>
      </c>
      <c r="C254">
        <f>'CPI vertical'!C252/'CPI vertical'!C$181*100</f>
        <v>133.4507042253521</v>
      </c>
      <c r="D254">
        <f>'CPI vertical'!D252/'CPI vertical'!D$181*100</f>
        <v>138.79337718303469</v>
      </c>
      <c r="E254">
        <f>'CPI vertical'!E252/'CPI vertical'!E$181*100</f>
        <v>113.94363421363816</v>
      </c>
      <c r="F254">
        <f>'CPI vertical'!F252/'CPI vertical'!F$181*100</f>
        <v>135.22056810670418</v>
      </c>
      <c r="G254">
        <f>'CPI vertical'!G252/'CPI vertical'!G$181*100</f>
        <v>121.51803875388075</v>
      </c>
      <c r="H254">
        <f>'CPI vertical'!H252/'CPI vertical'!H$181*100</f>
        <v>112.76577296003167</v>
      </c>
      <c r="I254">
        <f>'CPI vertical'!I252/'CPI vertical'!I$181*100</f>
        <v>125.61319896504895</v>
      </c>
      <c r="J254">
        <f>'CPI vertical'!J252/'CPI vertical'!J$181*100</f>
        <v>107.31462925851703</v>
      </c>
      <c r="K254">
        <f>'CPI vertical'!K252/'CPI vertical'!K$181*100</f>
        <v>126.35086442975188</v>
      </c>
      <c r="L254">
        <f>'CPI vertical'!L252/'CPI vertical'!L$181*100</f>
        <v>102.05517362337278</v>
      </c>
      <c r="M254">
        <f>'CPI vertical'!M252/'CPI vertical'!M$181*100</f>
        <v>201.28056561024428</v>
      </c>
      <c r="N254">
        <f>'CPI vertical'!N252/'CPI vertical'!N$181*100</f>
        <v>107.59696121551379</v>
      </c>
      <c r="O254">
        <f>'CPI vertical'!O252/'CPI vertical'!O$181*100</f>
        <v>110.4857652043215</v>
      </c>
      <c r="P254">
        <f>'CPI vertical'!P252/'CPI vertical'!P$181*100</f>
        <v>104.05688948514778</v>
      </c>
      <c r="Q254">
        <f>'CPI vertical'!Q252/'CPI vertical'!Q$181*100</f>
        <v>132.19666931007137</v>
      </c>
      <c r="R254">
        <f>'CPI vertical'!R252/'CPI vertical'!R$181*100</f>
        <v>116.35591427234296</v>
      </c>
      <c r="S254">
        <f>'CPI vertical'!S252/'CPI vertical'!S$181*100</f>
        <v>388.8639250194106</v>
      </c>
      <c r="T254">
        <f>'CPI vertical'!T252/'CPI vertical'!T$181*100</f>
        <v>106.41646489104117</v>
      </c>
      <c r="U254">
        <f>'CPI vertical'!U252/'CPI vertical'!U$181*100</f>
        <v>106.39794273265986</v>
      </c>
      <c r="V254">
        <f>'CPI vertical'!V252/'CPI vertical'!V$181*100</f>
        <v>110.68046677208284</v>
      </c>
      <c r="W254">
        <f>'CPI vertical'!W252/'CPI vertical'!W$181*100</f>
        <v>109.2563374355738</v>
      </c>
      <c r="X254">
        <f>'CPI vertical'!X252/'CPI vertical'!X$181*100</f>
        <v>117.10539684902966</v>
      </c>
      <c r="Y254">
        <f>'CPI vertical'!Y252/'CPI vertical'!Y$181*100</f>
        <v>108.01393728222996</v>
      </c>
      <c r="Z254">
        <f>'CPI vertical'!Z252/'CPI vertical'!Z$181*100</f>
        <v>107.49612479720074</v>
      </c>
      <c r="AA254">
        <f>'CPI vertical'!AA252/'CPI vertical'!AA$181*100</f>
        <v>131.2612995344808</v>
      </c>
      <c r="AB254">
        <f>'CPI vertical'!AB252/'CPI vertical'!AB$181*100</f>
        <v>108.10293002599653</v>
      </c>
      <c r="AC254">
        <f>'CPI vertical'!AC252/'CPI vertical'!AC$181*100</f>
        <v>113.4763862428557</v>
      </c>
      <c r="AD254">
        <f>'CPI vertical'!AD252/'CPI vertical'!AD$181*100</f>
        <v>158.78085243984813</v>
      </c>
      <c r="AE254">
        <f>'CPI vertical'!AE252/'CPI vertical'!AE$181*100</f>
        <v>125.77436974789916</v>
      </c>
      <c r="AF254">
        <f>'CPI vertical'!AF252/'CPI vertical'!AF$181*100</f>
        <v>118.81101046521853</v>
      </c>
      <c r="AG254">
        <f>'CPI vertical'!AG252/'CPI vertical'!AG$181*100</f>
        <v>120.33515168915683</v>
      </c>
      <c r="AH254">
        <f>'CPI vertical'!AH252/'CPI vertical'!AH$181*100</f>
        <v>118.65793780687397</v>
      </c>
      <c r="AI254">
        <f>'CPI vertical'!AI252/'CPI vertical'!AI$181*100</f>
        <v>130.92684859754974</v>
      </c>
      <c r="AJ254">
        <f>'CPI vertical'!AJ252/'CPI vertical'!AJ$181*100</f>
        <v>108.42371993875817</v>
      </c>
      <c r="AK254">
        <f>'CPI vertical'!AK252/'CPI vertical'!AK$181*100</f>
        <v>131.79012345679013</v>
      </c>
      <c r="AL254">
        <f>'CPI vertical'!AL252/'CPI vertical'!AL$181*100</f>
        <v>109.68899138400437</v>
      </c>
      <c r="AM254">
        <f>'CPI vertical'!AM252/'CPI vertical'!AM$181*100</f>
        <v>105.51468066151945</v>
      </c>
      <c r="AN254">
        <f>'CPI vertical'!AN252/'CPI vertical'!AN$181*100</f>
        <v>140.45671039941479</v>
      </c>
      <c r="AO254">
        <f>'CPI vertical'!AO252/'CPI vertical'!AO$181*100</f>
        <v>224.39712102099872</v>
      </c>
      <c r="AP254">
        <f>'CPI vertical'!AP252/'CPI vertical'!AP$181*100</f>
        <v>0</v>
      </c>
      <c r="AQ254">
        <f>'CPI vertical'!AQ252/'CPI vertical'!AQ$181*100</f>
        <v>113.64541832669322</v>
      </c>
      <c r="AR254">
        <f>'CPI vertical'!AR252/'CPI vertical'!AR$181*100</f>
        <v>117.51315928548777</v>
      </c>
      <c r="AS254">
        <f>'CPI vertical'!AS252/'CPI vertical'!AS$181*100</f>
        <v>159.95868594655829</v>
      </c>
      <c r="AT254">
        <f>'CPI vertical'!AT252/'CPI vertical'!AT$181*100</f>
        <v>0</v>
      </c>
      <c r="AU254">
        <f>'CPI vertical'!AU252/'CPI vertical'!AU$181*100</f>
        <v>119.00068410995866</v>
      </c>
    </row>
    <row r="255" spans="2:47" x14ac:dyDescent="0.25">
      <c r="B255" t="s">
        <v>658</v>
      </c>
      <c r="C255">
        <f>'CPI vertical'!C253/'CPI vertical'!C$181*100</f>
        <v>132.5931394820536</v>
      </c>
      <c r="D255">
        <f>'CPI vertical'!D253/'CPI vertical'!D$181*100</f>
        <v>138.26718076661376</v>
      </c>
      <c r="E255">
        <f>'CPI vertical'!E253/'CPI vertical'!E$181*100</f>
        <v>114.0520299566417</v>
      </c>
      <c r="F255">
        <f>'CPI vertical'!F253/'CPI vertical'!F$181*100</f>
        <v>136.20762179040634</v>
      </c>
      <c r="G255">
        <f>'CPI vertical'!G253/'CPI vertical'!G$181*100</f>
        <v>122.46012204260785</v>
      </c>
      <c r="H255">
        <f>'CPI vertical'!H253/'CPI vertical'!H$181*100</f>
        <v>112.4331305619195</v>
      </c>
      <c r="I255">
        <f>'CPI vertical'!I253/'CPI vertical'!I$181*100</f>
        <v>126.52574305620385</v>
      </c>
      <c r="J255">
        <f>'CPI vertical'!J253/'CPI vertical'!J$181*100</f>
        <v>106.81362725450903</v>
      </c>
      <c r="K255">
        <f>'CPI vertical'!K253/'CPI vertical'!K$181*100</f>
        <v>127.26889313899106</v>
      </c>
      <c r="L255">
        <f>'CPI vertical'!L253/'CPI vertical'!L$181*100</f>
        <v>102.12409936316085</v>
      </c>
      <c r="M255">
        <f>'CPI vertical'!M253/'CPI vertical'!M$181*100</f>
        <v>201.10882451330721</v>
      </c>
      <c r="N255">
        <f>'CPI vertical'!N253/'CPI vertical'!N$181*100</f>
        <v>107.80687724910034</v>
      </c>
      <c r="O255">
        <f>'CPI vertical'!O253/'CPI vertical'!O$181*100</f>
        <v>110.69722121428191</v>
      </c>
      <c r="P255">
        <f>'CPI vertical'!P253/'CPI vertical'!P$181*100</f>
        <v>104.76241812254318</v>
      </c>
      <c r="Q255">
        <f>'CPI vertical'!Q253/'CPI vertical'!Q$181*100</f>
        <v>131.72085646312451</v>
      </c>
      <c r="R255">
        <f>'CPI vertical'!R253/'CPI vertical'!R$181*100</f>
        <v>117.01894107536957</v>
      </c>
      <c r="S255">
        <f>'CPI vertical'!S253/'CPI vertical'!S$181*100</f>
        <v>395.32761492589947</v>
      </c>
      <c r="T255">
        <f>'CPI vertical'!T253/'CPI vertical'!T$181*100</f>
        <v>107.02179176755449</v>
      </c>
      <c r="U255">
        <f>'CPI vertical'!U253/'CPI vertical'!U$181*100</f>
        <v>106.79868827967552</v>
      </c>
      <c r="V255">
        <f>'CPI vertical'!V253/'CPI vertical'!V$181*100</f>
        <v>111.19607432895478</v>
      </c>
      <c r="W255">
        <f>'CPI vertical'!W253/'CPI vertical'!W$181*100</f>
        <v>109.43515304512465</v>
      </c>
      <c r="X255">
        <f>'CPI vertical'!X253/'CPI vertical'!X$181*100</f>
        <v>117.54451266192709</v>
      </c>
      <c r="Y255">
        <f>'CPI vertical'!Y253/'CPI vertical'!Y$181*100</f>
        <v>108.44947735191637</v>
      </c>
      <c r="Z255">
        <f>'CPI vertical'!Z253/'CPI vertical'!Z$181*100</f>
        <v>107.95859189533455</v>
      </c>
      <c r="AA255">
        <f>'CPI vertical'!AA253/'CPI vertical'!AA$181*100</f>
        <v>131.73745359322814</v>
      </c>
      <c r="AB255">
        <f>'CPI vertical'!AB253/'CPI vertical'!AB$181*100</f>
        <v>108.20549447573656</v>
      </c>
      <c r="AC255">
        <f>'CPI vertical'!AC253/'CPI vertical'!AC$181*100</f>
        <v>114.3186603830342</v>
      </c>
      <c r="AD255">
        <f>'CPI vertical'!AD253/'CPI vertical'!AD$181*100</f>
        <v>158.75471597138596</v>
      </c>
      <c r="AE255">
        <f>'CPI vertical'!AE253/'CPI vertical'!AE$181*100</f>
        <v>125.77436974789916</v>
      </c>
      <c r="AF255">
        <f>'CPI vertical'!AF253/'CPI vertical'!AF$181*100</f>
        <v>119.6904405944948</v>
      </c>
      <c r="AG255">
        <f>'CPI vertical'!AG253/'CPI vertical'!AG$181*100</f>
        <v>120.66274284620535</v>
      </c>
      <c r="AH255">
        <f>'CPI vertical'!AH253/'CPI vertical'!AH$181*100</f>
        <v>119.72176759410802</v>
      </c>
      <c r="AI255">
        <f>'CPI vertical'!AI253/'CPI vertical'!AI$181*100</f>
        <v>132.00041790972514</v>
      </c>
      <c r="AJ255">
        <f>'CPI vertical'!AJ253/'CPI vertical'!AJ$181*100</f>
        <v>108.31031678963521</v>
      </c>
      <c r="AK255">
        <f>'CPI vertical'!AK253/'CPI vertical'!AK$181*100</f>
        <v>132.56172839506175</v>
      </c>
      <c r="AL255">
        <f>'CPI vertical'!AL253/'CPI vertical'!AL$181*100</f>
        <v>110.99900707856891</v>
      </c>
      <c r="AM255">
        <f>'CPI vertical'!AM253/'CPI vertical'!AM$181*100</f>
        <v>105.1122285788007</v>
      </c>
      <c r="AN255">
        <f>'CPI vertical'!AN253/'CPI vertical'!AN$181*100</f>
        <v>141.04645166071396</v>
      </c>
      <c r="AO255">
        <f>'CPI vertical'!AO253/'CPI vertical'!AO$181*100</f>
        <v>254.86013207687171</v>
      </c>
      <c r="AP255">
        <f>'CPI vertical'!AP253/'CPI vertical'!AP$181*100</f>
        <v>0</v>
      </c>
      <c r="AQ255">
        <f>'CPI vertical'!AQ253/'CPI vertical'!AQ$181*100</f>
        <v>114.24302788844621</v>
      </c>
      <c r="AR255">
        <f>'CPI vertical'!AR253/'CPI vertical'!AR$181*100</f>
        <v>117.8742204840925</v>
      </c>
      <c r="AS255">
        <f>'CPI vertical'!AS253/'CPI vertical'!AS$181*100</f>
        <v>159.79876057839675</v>
      </c>
      <c r="AT255">
        <f>'CPI vertical'!AT253/'CPI vertical'!AT$181*100</f>
        <v>0</v>
      </c>
      <c r="AU255">
        <f>'CPI vertical'!AU253/'CPI vertical'!AU$181*100</f>
        <v>118.784578867615</v>
      </c>
    </row>
    <row r="256" spans="2:47" x14ac:dyDescent="0.25">
      <c r="B256" t="s">
        <v>659</v>
      </c>
      <c r="C256">
        <f>'CPI vertical'!C254/'CPI vertical'!C$181*100</f>
        <v>134.02998636983187</v>
      </c>
      <c r="D256">
        <f>'CPI vertical'!D254/'CPI vertical'!D$181*100</f>
        <v>139.26967566341574</v>
      </c>
      <c r="E256">
        <f>'CPI vertical'!E254/'CPI vertical'!E$181*100</f>
        <v>116.59440283799762</v>
      </c>
      <c r="F256">
        <f>'CPI vertical'!F254/'CPI vertical'!F$181*100</f>
        <v>136.9431826527819</v>
      </c>
      <c r="G256">
        <f>'CPI vertical'!G254/'CPI vertical'!G$181*100</f>
        <v>123.93747992720266</v>
      </c>
      <c r="H256">
        <f>'CPI vertical'!H254/'CPI vertical'!H$181*100</f>
        <v>112.98753455877315</v>
      </c>
      <c r="I256">
        <f>'CPI vertical'!I254/'CPI vertical'!I$181*100</f>
        <v>128.6332826578917</v>
      </c>
      <c r="J256">
        <f>'CPI vertical'!J254/'CPI vertical'!J$181*100</f>
        <v>108.31663326653307</v>
      </c>
      <c r="K256">
        <f>'CPI vertical'!K254/'CPI vertical'!K$181*100</f>
        <v>128.77347140297056</v>
      </c>
      <c r="L256">
        <f>'CPI vertical'!L254/'CPI vertical'!L$181*100</f>
        <v>102.86074884365901</v>
      </c>
      <c r="M256">
        <f>'CPI vertical'!M254/'CPI vertical'!M$181*100</f>
        <v>202.82623548267787</v>
      </c>
      <c r="N256">
        <f>'CPI vertical'!N254/'CPI vertical'!N$181*100</f>
        <v>108.07676929228309</v>
      </c>
      <c r="O256">
        <f>'CPI vertical'!O254/'CPI vertical'!O$181*100</f>
        <v>111.22586123918296</v>
      </c>
      <c r="P256">
        <f>'CPI vertical'!P254/'CPI vertical'!P$181*100</f>
        <v>104.48821224154075</v>
      </c>
      <c r="Q256">
        <f>'CPI vertical'!Q254/'CPI vertical'!Q$181*100</f>
        <v>131.40364789849326</v>
      </c>
      <c r="R256">
        <f>'CPI vertical'!R254/'CPI vertical'!R$181*100</f>
        <v>117.67111142600044</v>
      </c>
      <c r="S256">
        <f>'CPI vertical'!S254/'CPI vertical'!S$181*100</f>
        <v>404.71039059660905</v>
      </c>
      <c r="T256">
        <f>'CPI vertical'!T254/'CPI vertical'!T$181*100</f>
        <v>106.53753026634382</v>
      </c>
      <c r="U256">
        <f>'CPI vertical'!U254/'CPI vertical'!U$181*100</f>
        <v>108.50185685449209</v>
      </c>
      <c r="V256">
        <f>'CPI vertical'!V254/'CPI vertical'!V$181*100</f>
        <v>111.382175103066</v>
      </c>
      <c r="W256">
        <f>'CPI vertical'!W254/'CPI vertical'!W$181*100</f>
        <v>110.28715683180815</v>
      </c>
      <c r="X256">
        <f>'CPI vertical'!X254/'CPI vertical'!X$181*100</f>
        <v>117.51010771163823</v>
      </c>
      <c r="Y256">
        <f>'CPI vertical'!Y254/'CPI vertical'!Y$181*100</f>
        <v>108.79790940766551</v>
      </c>
      <c r="Z256">
        <f>'CPI vertical'!Z254/'CPI vertical'!Z$181*100</f>
        <v>107.77682334689267</v>
      </c>
      <c r="AA256">
        <f>'CPI vertical'!AA254/'CPI vertical'!AA$181*100</f>
        <v>132.51681896297015</v>
      </c>
      <c r="AB256">
        <f>'CPI vertical'!AB254/'CPI vertical'!AB$181*100</f>
        <v>108.20549447573656</v>
      </c>
      <c r="AC256">
        <f>'CPI vertical'!AC254/'CPI vertical'!AC$181*100</f>
        <v>114.84006818409706</v>
      </c>
      <c r="AD256">
        <f>'CPI vertical'!AD254/'CPI vertical'!AD$181*100</f>
        <v>159.37911828648231</v>
      </c>
      <c r="AE256">
        <f>'CPI vertical'!AE254/'CPI vertical'!AE$181*100</f>
        <v>127.62079831932773</v>
      </c>
      <c r="AF256">
        <f>'CPI vertical'!AF254/'CPI vertical'!AF$181*100</f>
        <v>119.90738766982507</v>
      </c>
      <c r="AG256">
        <f>'CPI vertical'!AG254/'CPI vertical'!AG$181*100</f>
        <v>121.97310747439944</v>
      </c>
      <c r="AH256">
        <f>'CPI vertical'!AH254/'CPI vertical'!AH$181*100</f>
        <v>122.01309328968904</v>
      </c>
      <c r="AI256">
        <f>'CPI vertical'!AI254/'CPI vertical'!AI$181*100</f>
        <v>133.30721397551281</v>
      </c>
      <c r="AJ256">
        <f>'CPI vertical'!AJ254/'CPI vertical'!AJ$181*100</f>
        <v>108.47526682472318</v>
      </c>
      <c r="AK256">
        <f>'CPI vertical'!AK254/'CPI vertical'!AK$181*100</f>
        <v>132.87037037037038</v>
      </c>
      <c r="AL256">
        <f>'CPI vertical'!AL254/'CPI vertical'!AL$181*100</f>
        <v>110.57407941236133</v>
      </c>
      <c r="AM256">
        <f>'CPI vertical'!AM254/'CPI vertical'!AM$181*100</f>
        <v>98.497567424371951</v>
      </c>
      <c r="AN256">
        <f>'CPI vertical'!AN254/'CPI vertical'!AN$181*100</f>
        <v>142.0293537628792</v>
      </c>
      <c r="AO256">
        <f>'CPI vertical'!AO254/'CPI vertical'!AO$181*100</f>
        <v>283.16019885731242</v>
      </c>
      <c r="AP256">
        <f>'CPI vertical'!AP254/'CPI vertical'!AP$181*100</f>
        <v>0</v>
      </c>
      <c r="AQ256">
        <f>'CPI vertical'!AQ254/'CPI vertical'!AQ$181*100</f>
        <v>114.1434262948207</v>
      </c>
      <c r="AR256">
        <f>'CPI vertical'!AR254/'CPI vertical'!AR$181*100</f>
        <v>118.86608180953388</v>
      </c>
      <c r="AS256">
        <f>'CPI vertical'!AS254/'CPI vertical'!AS$181*100</f>
        <v>162.65076297727728</v>
      </c>
      <c r="AT256">
        <f>'CPI vertical'!AT254/'CPI vertical'!AT$181*100</f>
        <v>0</v>
      </c>
      <c r="AU256">
        <f>'CPI vertical'!AU254/'CPI vertical'!AU$181*100</f>
        <v>119.01217012072478</v>
      </c>
    </row>
    <row r="257" spans="2:47" x14ac:dyDescent="0.25">
      <c r="B257" t="s">
        <v>660</v>
      </c>
      <c r="C257">
        <f>'CPI vertical'!C255/'CPI vertical'!C$181*100</f>
        <v>134.80236256247161</v>
      </c>
      <c r="D257">
        <f>'CPI vertical'!D255/'CPI vertical'!D$181*100</f>
        <v>139.8094806078476</v>
      </c>
      <c r="E257">
        <f>'CPI vertical'!E255/'CPI vertical'!E$181*100</f>
        <v>117.33346472211272</v>
      </c>
      <c r="F257">
        <f>'CPI vertical'!F255/'CPI vertical'!F$181*100</f>
        <v>138.32639317007812</v>
      </c>
      <c r="G257">
        <f>'CPI vertical'!G255/'CPI vertical'!G$181*100</f>
        <v>124.29076116047533</v>
      </c>
      <c r="H257">
        <f>'CPI vertical'!H255/'CPI vertical'!H$181*100</f>
        <v>113.65281935499752</v>
      </c>
      <c r="I257">
        <f>'CPI vertical'!I255/'CPI vertical'!I$181*100</f>
        <v>130.73503013155855</v>
      </c>
      <c r="J257">
        <f>'CPI vertical'!J255/'CPI vertical'!J$181*100</f>
        <v>109.4188376753507</v>
      </c>
      <c r="K257">
        <f>'CPI vertical'!K255/'CPI vertical'!K$181*100</f>
        <v>129.96005441026131</v>
      </c>
      <c r="L257">
        <f>'CPI vertical'!L255/'CPI vertical'!L$181*100</f>
        <v>103.09989571142282</v>
      </c>
      <c r="M257">
        <f>'CPI vertical'!M255/'CPI vertical'!M$181*100</f>
        <v>206.08931632448221</v>
      </c>
      <c r="N257">
        <f>'CPI vertical'!N255/'CPI vertical'!N$181*100</f>
        <v>108.89644142343062</v>
      </c>
      <c r="O257">
        <f>'CPI vertical'!O255/'CPI vertical'!O$181*100</f>
        <v>112.07168527902466</v>
      </c>
      <c r="P257">
        <f>'CPI vertical'!P255/'CPI vertical'!P$181*100</f>
        <v>105.65431093170108</v>
      </c>
      <c r="Q257">
        <f>'CPI vertical'!Q255/'CPI vertical'!Q$181*100</f>
        <v>131.72085646312451</v>
      </c>
      <c r="R257">
        <f>'CPI vertical'!R255/'CPI vertical'!R$181*100</f>
        <v>117.64936237319881</v>
      </c>
      <c r="S257">
        <f>'CPI vertical'!S255/'CPI vertical'!S$181*100</f>
        <v>413.25914176325568</v>
      </c>
      <c r="T257">
        <f>'CPI vertical'!T255/'CPI vertical'!T$181*100</f>
        <v>107.50605326876514</v>
      </c>
      <c r="U257">
        <f>'CPI vertical'!U255/'CPI vertical'!U$181*100</f>
        <v>109.50372072203128</v>
      </c>
      <c r="V257">
        <f>'CPI vertical'!V255/'CPI vertical'!V$181*100</f>
        <v>111.59163174774977</v>
      </c>
      <c r="W257">
        <f>'CPI vertical'!W255/'CPI vertical'!W$181*100</f>
        <v>110.8867150520669</v>
      </c>
      <c r="X257">
        <f>'CPI vertical'!X255/'CPI vertical'!X$181*100</f>
        <v>119.42421001908367</v>
      </c>
      <c r="Y257">
        <f>'CPI vertical'!Y255/'CPI vertical'!Y$181*100</f>
        <v>109.05923344947736</v>
      </c>
      <c r="Z257">
        <f>'CPI vertical'!Z255/'CPI vertical'!Z$181*100</f>
        <v>108.46075028071283</v>
      </c>
      <c r="AA257">
        <f>'CPI vertical'!AA255/'CPI vertical'!AA$181*100</f>
        <v>133.61624071654001</v>
      </c>
      <c r="AB257">
        <f>'CPI vertical'!AB255/'CPI vertical'!AB$181*100</f>
        <v>108.82088117417676</v>
      </c>
      <c r="AC257">
        <f>'CPI vertical'!AC255/'CPI vertical'!AC$181*100</f>
        <v>115.58207159330192</v>
      </c>
      <c r="AD257">
        <f>'CPI vertical'!AD255/'CPI vertical'!AD$181*100</f>
        <v>161.2146870016671</v>
      </c>
      <c r="AE257">
        <f>'CPI vertical'!AE255/'CPI vertical'!AE$181*100</f>
        <v>129.35861344537813</v>
      </c>
      <c r="AF257">
        <f>'CPI vertical'!AF255/'CPI vertical'!AF$181*100</f>
        <v>120.28177509579132</v>
      </c>
      <c r="AG257">
        <f>'CPI vertical'!AG255/'CPI vertical'!AG$181*100</f>
        <v>122.08230452674896</v>
      </c>
      <c r="AH257">
        <f>'CPI vertical'!AH255/'CPI vertical'!AH$181*100</f>
        <v>121.68576104746316</v>
      </c>
      <c r="AI257">
        <f>'CPI vertical'!AI255/'CPI vertical'!AI$181*100</f>
        <v>134.86692187190431</v>
      </c>
      <c r="AJ257">
        <f>'CPI vertical'!AJ255/'CPI vertical'!AJ$181*100</f>
        <v>108.8154762720921</v>
      </c>
      <c r="AK257">
        <f>'CPI vertical'!AK255/'CPI vertical'!AK$181*100</f>
        <v>133.64197530864197</v>
      </c>
      <c r="AL257">
        <f>'CPI vertical'!AL255/'CPI vertical'!AL$181*100</f>
        <v>111.46664104288782</v>
      </c>
      <c r="AM257">
        <f>'CPI vertical'!AM255/'CPI vertical'!AM$181*100</f>
        <v>99.591411546633168</v>
      </c>
      <c r="AN257">
        <f>'CPI vertical'!AN255/'CPI vertical'!AN$181*100</f>
        <v>142.5208048139618</v>
      </c>
      <c r="AO257">
        <f>'CPI vertical'!AO255/'CPI vertical'!AO$181*100</f>
        <v>296.77598872152549</v>
      </c>
      <c r="AP257">
        <f>'CPI vertical'!AP255/'CPI vertical'!AP$181*100</f>
        <v>0</v>
      </c>
      <c r="AQ257">
        <f>'CPI vertical'!AQ255/'CPI vertical'!AQ$181*100</f>
        <v>114.9402390438247</v>
      </c>
      <c r="AR257">
        <f>'CPI vertical'!AR255/'CPI vertical'!AR$181*100</f>
        <v>119.95180213508081</v>
      </c>
      <c r="AS257">
        <f>'CPI vertical'!AS255/'CPI vertical'!AS$181*100</f>
        <v>165.04297994269342</v>
      </c>
      <c r="AT257">
        <f>'CPI vertical'!AT255/'CPI vertical'!AT$181*100</f>
        <v>0</v>
      </c>
      <c r="AU257">
        <f>'CPI vertical'!AU255/'CPI vertical'!AU$181*100</f>
        <v>120.2051481140155</v>
      </c>
    </row>
    <row r="258" spans="2:47" x14ac:dyDescent="0.25">
      <c r="B258" t="s">
        <v>661</v>
      </c>
      <c r="C258">
        <f>'CPI vertical'!C256/'CPI vertical'!C$181*100</f>
        <v>137.36369831894592</v>
      </c>
      <c r="D258">
        <f>'CPI vertical'!D256/'CPI vertical'!D$181*100</f>
        <v>140.67589022454072</v>
      </c>
      <c r="E258">
        <f>'CPI vertical'!E256/'CPI vertical'!E$181*100</f>
        <v>117.94442254631454</v>
      </c>
      <c r="F258">
        <f>'CPI vertical'!F256/'CPI vertical'!F$181*100</f>
        <v>140.5673500001113</v>
      </c>
      <c r="G258">
        <f>'CPI vertical'!G256/'CPI vertical'!G$181*100</f>
        <v>126.60314741462371</v>
      </c>
      <c r="H258">
        <f>'CPI vertical'!H256/'CPI vertical'!H$181*100</f>
        <v>113.65281935499752</v>
      </c>
      <c r="I258">
        <f>'CPI vertical'!I256/'CPI vertical'!I$181*100</f>
        <v>132.03700965377385</v>
      </c>
      <c r="J258">
        <f>'CPI vertical'!J256/'CPI vertical'!J$181*100</f>
        <v>110.12024048096194</v>
      </c>
      <c r="K258">
        <f>'CPI vertical'!K256/'CPI vertical'!K$181*100</f>
        <v>130.82864216086335</v>
      </c>
      <c r="L258">
        <f>'CPI vertical'!L256/'CPI vertical'!L$181*100</f>
        <v>103.21581707991547</v>
      </c>
      <c r="M258">
        <f>'CPI vertical'!M256/'CPI vertical'!M$181*100</f>
        <v>210.72632594178305</v>
      </c>
      <c r="N258">
        <f>'CPI vertical'!N256/'CPI vertical'!N$181*100</f>
        <v>110.44582167133146</v>
      </c>
      <c r="O258">
        <f>'CPI vertical'!O256/'CPI vertical'!O$181*100</f>
        <v>114.29197338360912</v>
      </c>
      <c r="P258">
        <f>'CPI vertical'!P256/'CPI vertical'!P$181*100</f>
        <v>108.55727978183313</v>
      </c>
      <c r="Q258">
        <f>'CPI vertical'!Q256/'CPI vertical'!Q$181*100</f>
        <v>132.98969072164948</v>
      </c>
      <c r="R258">
        <f>'CPI vertical'!R256/'CPI vertical'!R$181*100</f>
        <v>118.42108624288667</v>
      </c>
      <c r="S258">
        <f>'CPI vertical'!S256/'CPI vertical'!S$181*100</f>
        <v>418.57604797665783</v>
      </c>
      <c r="T258">
        <f>'CPI vertical'!T256/'CPI vertical'!T$181*100</f>
        <v>109.56416464891041</v>
      </c>
      <c r="U258">
        <f>'CPI vertical'!U256/'CPI vertical'!U$181*100</f>
        <v>110.60577097632435</v>
      </c>
      <c r="V258">
        <f>'CPI vertical'!V256/'CPI vertical'!V$181*100</f>
        <v>112.47852137241794</v>
      </c>
      <c r="W258">
        <f>'CPI vertical'!W256/'CPI vertical'!W$181*100</f>
        <v>111.60197749027031</v>
      </c>
      <c r="X258">
        <f>'CPI vertical'!X256/'CPI vertical'!X$181*100</f>
        <v>123.38520567017723</v>
      </c>
      <c r="Y258">
        <f>'CPI vertical'!Y256/'CPI vertical'!Y$181*100</f>
        <v>109.40766550522648</v>
      </c>
      <c r="Z258">
        <f>'CPI vertical'!Z256/'CPI vertical'!Z$181*100</f>
        <v>109.40351241908344</v>
      </c>
      <c r="AA258">
        <f>'CPI vertical'!AA256/'CPI vertical'!AA$181*100</f>
        <v>134.93914043636153</v>
      </c>
      <c r="AB258">
        <f>'CPI vertical'!AB256/'CPI vertical'!AB$181*100</f>
        <v>110.76960571923742</v>
      </c>
      <c r="AC258">
        <f>'CPI vertical'!AC256/'CPI vertical'!AC$181*100</f>
        <v>119.78341522109694</v>
      </c>
      <c r="AD258">
        <f>'CPI vertical'!AD256/'CPI vertical'!AD$181*100</f>
        <v>162.49462589381986</v>
      </c>
      <c r="AE258">
        <f>'CPI vertical'!AE256/'CPI vertical'!AE$181*100</f>
        <v>130.44474789915967</v>
      </c>
      <c r="AF258">
        <f>'CPI vertical'!AF256/'CPI vertical'!AF$181*100</f>
        <v>122.08179225746755</v>
      </c>
      <c r="AG258">
        <f>'CPI vertical'!AG256/'CPI vertical'!AG$181*100</f>
        <v>122.84668389319549</v>
      </c>
      <c r="AH258">
        <f>'CPI vertical'!AH256/'CPI vertical'!AH$181*100</f>
        <v>125.69558101472995</v>
      </c>
      <c r="AI258">
        <f>'CPI vertical'!AI256/'CPI vertical'!AI$181*100</f>
        <v>145.13444143116243</v>
      </c>
      <c r="AJ258">
        <f>'CPI vertical'!AJ256/'CPI vertical'!AJ$181*100</f>
        <v>109.11444821068903</v>
      </c>
      <c r="AK258">
        <f>'CPI vertical'!AK256/'CPI vertical'!AK$181*100</f>
        <v>135.03086419753089</v>
      </c>
      <c r="AL258">
        <f>'CPI vertical'!AL256/'CPI vertical'!AL$181*100</f>
        <v>114.84364156603996</v>
      </c>
      <c r="AM258">
        <f>'CPI vertical'!AM256/'CPI vertical'!AM$181*100</f>
        <v>100.27248430200338</v>
      </c>
      <c r="AN258">
        <f>'CPI vertical'!AN256/'CPI vertical'!AN$181*100</f>
        <v>143.70028733656011</v>
      </c>
      <c r="AO258">
        <f>'CPI vertical'!AO256/'CPI vertical'!AO$181*100</f>
        <v>312.99250575053793</v>
      </c>
      <c r="AP258">
        <f>'CPI vertical'!AP256/'CPI vertical'!AP$181*100</f>
        <v>0</v>
      </c>
      <c r="AQ258">
        <f>'CPI vertical'!AQ256/'CPI vertical'!AQ$181*100</f>
        <v>116.03585657370516</v>
      </c>
      <c r="AR258">
        <f>'CPI vertical'!AR256/'CPI vertical'!AR$181*100</f>
        <v>121.5533241729204</v>
      </c>
      <c r="AS258">
        <f>'CPI vertical'!AS256/'CPI vertical'!AS$181*100</f>
        <v>166.86879456253749</v>
      </c>
      <c r="AT258">
        <f>'CPI vertical'!AT256/'CPI vertical'!AT$181*100</f>
        <v>0</v>
      </c>
      <c r="AU258">
        <f>'CPI vertical'!AU256/'CPI vertical'!AU$181*100</f>
        <v>121.04862763833147</v>
      </c>
    </row>
    <row r="259" spans="2:47" x14ac:dyDescent="0.25">
      <c r="B259" t="s">
        <v>662</v>
      </c>
      <c r="C259">
        <f>'CPI vertical'!C257/'CPI vertical'!C$181*100</f>
        <v>140.32825988187187</v>
      </c>
      <c r="D259">
        <f>'CPI vertical'!D257/'CPI vertical'!D$181*100</f>
        <v>141.70106600136083</v>
      </c>
      <c r="E259">
        <f>'CPI vertical'!E257/'CPI vertical'!E$181*100</f>
        <v>118.33858888450925</v>
      </c>
      <c r="F259">
        <f>'CPI vertical'!F257/'CPI vertical'!F$181*100</f>
        <v>142.05738932646662</v>
      </c>
      <c r="G259">
        <f>'CPI vertical'!G257/'CPI vertical'!G$181*100</f>
        <v>128.36955358098706</v>
      </c>
      <c r="H259">
        <f>'CPI vertical'!H257/'CPI vertical'!H$181*100</f>
        <v>114.09634255248042</v>
      </c>
      <c r="I259">
        <f>'CPI vertical'!I257/'CPI vertical'!I$181*100</f>
        <v>133.68333686539572</v>
      </c>
      <c r="J259">
        <f>'CPI vertical'!J257/'CPI vertical'!J$181*100</f>
        <v>111.92384769539079</v>
      </c>
      <c r="K259">
        <f>'CPI vertical'!K257/'CPI vertical'!K$181*100</f>
        <v>132.07927368275222</v>
      </c>
      <c r="L259">
        <f>'CPI vertical'!L257/'CPI vertical'!L$181*100</f>
        <v>103.8285555606911</v>
      </c>
      <c r="M259">
        <f>'CPI vertical'!M257/'CPI vertical'!M$181*100</f>
        <v>217.5959698192658</v>
      </c>
      <c r="N259">
        <f>'CPI vertical'!N257/'CPI vertical'!N$181*100</f>
        <v>110.92562974810076</v>
      </c>
      <c r="O259">
        <f>'CPI vertical'!O257/'CPI vertical'!O$181*100</f>
        <v>115.0320694184706</v>
      </c>
      <c r="P259">
        <f>'CPI vertical'!P257/'CPI vertical'!P$181*100</f>
        <v>110.87570198502299</v>
      </c>
      <c r="Q259">
        <f>'CPI vertical'!Q257/'CPI vertical'!Q$181*100</f>
        <v>134.89294210943697</v>
      </c>
      <c r="R259">
        <f>'CPI vertical'!R257/'CPI vertical'!R$181*100</f>
        <v>119.54062626668653</v>
      </c>
      <c r="S259">
        <f>'CPI vertical'!S257/'CPI vertical'!S$181*100</f>
        <v>432.6502114827224</v>
      </c>
      <c r="T259">
        <f>'CPI vertical'!T257/'CPI vertical'!T$181*100</f>
        <v>110.53268765133173</v>
      </c>
      <c r="U259">
        <f>'CPI vertical'!U257/'CPI vertical'!U$181*100</f>
        <v>110.50558458957045</v>
      </c>
      <c r="V259">
        <f>'CPI vertical'!V257/'CPI vertical'!V$181*100</f>
        <v>113.83193918513366</v>
      </c>
      <c r="W259">
        <f>'CPI vertical'!W257/'CPI vertical'!W$181*100</f>
        <v>112.36983275481225</v>
      </c>
      <c r="X259">
        <f>'CPI vertical'!X257/'CPI vertical'!X$181*100</f>
        <v>126.13931188087437</v>
      </c>
      <c r="Y259">
        <f>'CPI vertical'!Y257/'CPI vertical'!Y$181*100</f>
        <v>109.66898954703834</v>
      </c>
      <c r="Z259">
        <f>'CPI vertical'!Z257/'CPI vertical'!Z$181*100</f>
        <v>111.47072599198719</v>
      </c>
      <c r="AA259">
        <f>'CPI vertical'!AA257/'CPI vertical'!AA$181*100</f>
        <v>135.66909359245997</v>
      </c>
      <c r="AB259">
        <f>'CPI vertical'!AB257/'CPI vertical'!AB$181*100</f>
        <v>112.71833026429809</v>
      </c>
      <c r="AC259">
        <f>'CPI vertical'!AC257/'CPI vertical'!AC$181*100</f>
        <v>120.13436277950467</v>
      </c>
      <c r="AD259">
        <f>'CPI vertical'!AD257/'CPI vertical'!AD$181*100</f>
        <v>165.11629675418854</v>
      </c>
      <c r="AE259">
        <f>'CPI vertical'!AE257/'CPI vertical'!AE$181*100</f>
        <v>132.39978991596638</v>
      </c>
      <c r="AF259">
        <f>'CPI vertical'!AF257/'CPI vertical'!AF$181*100</f>
        <v>123.46163015005081</v>
      </c>
      <c r="AG259">
        <f>'CPI vertical'!AG257/'CPI vertical'!AG$181*100</f>
        <v>123.82945736434105</v>
      </c>
      <c r="AH259">
        <f>'CPI vertical'!AH257/'CPI vertical'!AH$181*100</f>
        <v>128.23240589198036</v>
      </c>
      <c r="AI259">
        <f>'CPI vertical'!AI257/'CPI vertical'!AI$181*100</f>
        <v>0</v>
      </c>
      <c r="AJ259">
        <f>'CPI vertical'!AJ257/'CPI vertical'!AJ$181*100</f>
        <v>109.57837018437392</v>
      </c>
      <c r="AK259">
        <f>'CPI vertical'!AK257/'CPI vertical'!AK$181*100</f>
        <v>135.95679012345678</v>
      </c>
      <c r="AL259">
        <f>'CPI vertical'!AL257/'CPI vertical'!AL$181*100</f>
        <v>114.63971899255843</v>
      </c>
      <c r="AM259">
        <f>'CPI vertical'!AM257/'CPI vertical'!AM$181*100</f>
        <v>100.62333996386074</v>
      </c>
      <c r="AN259">
        <f>'CPI vertical'!AN257/'CPI vertical'!AN$181*100</f>
        <v>145.66609154089062</v>
      </c>
      <c r="AO259">
        <f>'CPI vertical'!AO257/'CPI vertical'!AO$181*100</f>
        <v>335.67930548341616</v>
      </c>
      <c r="AP259">
        <f>'CPI vertical'!AP257/'CPI vertical'!AP$181*100</f>
        <v>0</v>
      </c>
      <c r="AQ259">
        <f>'CPI vertical'!AQ257/'CPI vertical'!AQ$181*100</f>
        <v>118.52589641434261</v>
      </c>
      <c r="AR259">
        <f>'CPI vertical'!AR257/'CPI vertical'!AR$181*100</f>
        <v>122.23189937638728</v>
      </c>
      <c r="AS259">
        <f>'CPI vertical'!AS257/'CPI vertical'!AS$181*100</f>
        <v>167.68841207436532</v>
      </c>
      <c r="AT259">
        <f>'CPI vertical'!AT257/'CPI vertical'!AT$181*100</f>
        <v>0</v>
      </c>
      <c r="AU259">
        <f>'CPI vertical'!AU257/'CPI vertical'!AU$181*100</f>
        <v>121.27184130769662</v>
      </c>
    </row>
    <row r="260" spans="2:47" x14ac:dyDescent="0.25">
      <c r="B260" t="s">
        <v>663</v>
      </c>
      <c r="C260">
        <f>'CPI vertical'!C258/'CPI vertical'!C$181*100</f>
        <v>139.58427987278509</v>
      </c>
      <c r="D260">
        <f>'CPI vertical'!D258/'CPI vertical'!D$181*100</f>
        <v>140.29485144023593</v>
      </c>
      <c r="E260">
        <f>'CPI vertical'!E258/'CPI vertical'!E$181*100</f>
        <v>119.24517146235712</v>
      </c>
      <c r="F260">
        <f>'CPI vertical'!F258/'CPI vertical'!F$181*100</f>
        <v>142.72506938308589</v>
      </c>
      <c r="G260">
        <f>'CPI vertical'!G258/'CPI vertical'!G$181*100</f>
        <v>129.91114441708598</v>
      </c>
      <c r="H260">
        <f>'CPI vertical'!H258/'CPI vertical'!H$181*100</f>
        <v>113.87458095373897</v>
      </c>
      <c r="I260">
        <f>'CPI vertical'!I258/'CPI vertical'!I$181*100</f>
        <v>134.81257468721941</v>
      </c>
      <c r="J260">
        <f>'CPI vertical'!J258/'CPI vertical'!J$181*100</f>
        <v>112.92585170340681</v>
      </c>
      <c r="K260">
        <f>'CPI vertical'!K258/'CPI vertical'!K$181*100</f>
        <v>132.72874809393977</v>
      </c>
      <c r="L260">
        <f>'CPI vertical'!L258/'CPI vertical'!L$181*100</f>
        <v>104.40730735695345</v>
      </c>
      <c r="M260">
        <f>'CPI vertical'!M258/'CPI vertical'!M$181*100</f>
        <v>219.82860407944767</v>
      </c>
      <c r="N260">
        <f>'CPI vertical'!N258/'CPI vertical'!N$181*100</f>
        <v>111.67532986805277</v>
      </c>
      <c r="O260">
        <f>'CPI vertical'!O258/'CPI vertical'!O$181*100</f>
        <v>116.08934946827272</v>
      </c>
      <c r="P260">
        <f>'CPI vertical'!P258/'CPI vertical'!P$181*100</f>
        <v>111.60169374786635</v>
      </c>
      <c r="Q260">
        <f>'CPI vertical'!Q258/'CPI vertical'!Q$181*100</f>
        <v>136.16177636796195</v>
      </c>
      <c r="R260">
        <f>'CPI vertical'!R258/'CPI vertical'!R$181*100</f>
        <v>120.01887649092468</v>
      </c>
      <c r="S260">
        <f>'CPI vertical'!S258/'CPI vertical'!S$181*100</f>
        <v>447.87115868187436</v>
      </c>
      <c r="T260">
        <f>'CPI vertical'!T258/'CPI vertical'!T$181*100</f>
        <v>111.6222760290557</v>
      </c>
      <c r="U260">
        <f>'CPI vertical'!U258/'CPI vertical'!U$181*100</f>
        <v>111.4072620703557</v>
      </c>
      <c r="V260">
        <f>'CPI vertical'!V258/'CPI vertical'!V$181*100</f>
        <v>114.40826020738758</v>
      </c>
      <c r="W260">
        <f>'CPI vertical'!W258/'CPI vertical'!W$181*100</f>
        <v>113.07457662774797</v>
      </c>
      <c r="X260">
        <f>'CPI vertical'!X258/'CPI vertical'!X$181*100</f>
        <v>131.12531349247467</v>
      </c>
      <c r="Y260">
        <f>'CPI vertical'!Y258/'CPI vertical'!Y$181*100</f>
        <v>110.2787456445993</v>
      </c>
      <c r="Z260">
        <f>'CPI vertical'!Z258/'CPI vertical'!Z$181*100</f>
        <v>112.23390271720221</v>
      </c>
      <c r="AA260">
        <f>'CPI vertical'!AA258/'CPI vertical'!AA$181*100</f>
        <v>135.90829362668916</v>
      </c>
      <c r="AB260">
        <f>'CPI vertical'!AB258/'CPI vertical'!AB$181*100</f>
        <v>113.02602361351819</v>
      </c>
      <c r="AC260">
        <f>'CPI vertical'!AC258/'CPI vertical'!AC$181*100</f>
        <v>119.37230522410506</v>
      </c>
      <c r="AD260">
        <f>'CPI vertical'!AD258/'CPI vertical'!AD$181*100</f>
        <v>165.85019602695817</v>
      </c>
      <c r="AE260">
        <f>'CPI vertical'!AE258/'CPI vertical'!AE$181*100</f>
        <v>132.61701680672269</v>
      </c>
      <c r="AF260">
        <f>'CPI vertical'!AF258/'CPI vertical'!AF$181*100</f>
        <v>123.91038877642393</v>
      </c>
      <c r="AG260">
        <f>'CPI vertical'!AG258/'CPI vertical'!AG$181*100</f>
        <v>124.3754426260886</v>
      </c>
      <c r="AH260">
        <f>'CPI vertical'!AH258/'CPI vertical'!AH$181*100</f>
        <v>130.44189852700492</v>
      </c>
      <c r="AI260">
        <f>'CPI vertical'!AI258/'CPI vertical'!AI$181*100</f>
        <v>0</v>
      </c>
      <c r="AJ260">
        <f>'CPI vertical'!AJ258/'CPI vertical'!AJ$181*100</f>
        <v>109.7123920878829</v>
      </c>
      <c r="AK260">
        <f>'CPI vertical'!AK258/'CPI vertical'!AK$181*100</f>
        <v>136.88271604938274</v>
      </c>
      <c r="AL260">
        <f>'CPI vertical'!AL258/'CPI vertical'!AL$181*100</f>
        <v>115.58673115317681</v>
      </c>
      <c r="AM260">
        <f>'CPI vertical'!AM258/'CPI vertical'!AM$181*100</f>
        <v>102.06803974797936</v>
      </c>
      <c r="AN260">
        <f>'CPI vertical'!AN258/'CPI vertical'!AN$181*100</f>
        <v>146.94386427370546</v>
      </c>
      <c r="AO260">
        <f>'CPI vertical'!AO258/'CPI vertical'!AO$181*100</f>
        <v>345.68524152259403</v>
      </c>
      <c r="AP260">
        <f>'CPI vertical'!AP258/'CPI vertical'!AP$181*100</f>
        <v>0</v>
      </c>
      <c r="AQ260">
        <f>'CPI vertical'!AQ258/'CPI vertical'!AQ$181*100</f>
        <v>119.22310756972112</v>
      </c>
      <c r="AR260">
        <f>'CPI vertical'!AR258/'CPI vertical'!AR$181*100</f>
        <v>123.57932565267937</v>
      </c>
      <c r="AS260">
        <f>'CPI vertical'!AS258/'CPI vertical'!AS$181*100</f>
        <v>168.46804824415273</v>
      </c>
      <c r="AT260">
        <f>'CPI vertical'!AT258/'CPI vertical'!AT$181*100</f>
        <v>0</v>
      </c>
      <c r="AU260">
        <f>'CPI vertical'!AU258/'CPI vertical'!AU$181*100</f>
        <v>121.73012759599831</v>
      </c>
    </row>
    <row r="261" spans="2:47" x14ac:dyDescent="0.25">
      <c r="B261" t="s">
        <v>664</v>
      </c>
      <c r="C261">
        <f>'CPI vertical'!C259/'CPI vertical'!C$181*100</f>
        <v>140.57246706042707</v>
      </c>
      <c r="D261">
        <f>'CPI vertical'!D259/'CPI vertical'!D$181*100</f>
        <v>142.32705828986161</v>
      </c>
      <c r="E261">
        <f>'CPI vertical'!E259/'CPI vertical'!E$181*100</f>
        <v>120.26014978320852</v>
      </c>
      <c r="F261">
        <f>'CPI vertical'!F259/'CPI vertical'!F$181*100</f>
        <v>143.68140978418356</v>
      </c>
      <c r="G261">
        <f>'CPI vertical'!G259/'CPI vertical'!G$181*100</f>
        <v>131.1208650037469</v>
      </c>
      <c r="H261">
        <f>'CPI vertical'!H259/'CPI vertical'!H$181*100</f>
        <v>113.87458095373897</v>
      </c>
      <c r="I261">
        <f>'CPI vertical'!I259/'CPI vertical'!I$181*100</f>
        <v>135.49638650711285</v>
      </c>
      <c r="J261">
        <f>'CPI vertical'!J259/'CPI vertical'!J$181*100</f>
        <v>113.82765531062124</v>
      </c>
      <c r="K261">
        <f>'CPI vertical'!K259/'CPI vertical'!K$181*100</f>
        <v>133.57710999782662</v>
      </c>
      <c r="L261">
        <f>'CPI vertical'!L259/'CPI vertical'!L$181*100</f>
        <v>105.08410114705558</v>
      </c>
      <c r="M261">
        <f>'CPI vertical'!M259/'CPI vertical'!M$181*100</f>
        <v>219.48512188557351</v>
      </c>
      <c r="N261">
        <f>'CPI vertical'!N259/'CPI vertical'!N$181*100</f>
        <v>112.50499800079967</v>
      </c>
      <c r="O261">
        <f>'CPI vertical'!O259/'CPI vertical'!O$181*100</f>
        <v>116.08934946827272</v>
      </c>
      <c r="P261">
        <f>'CPI vertical'!P259/'CPI vertical'!P$181*100</f>
        <v>113.41881928764366</v>
      </c>
      <c r="Q261">
        <f>'CPI vertical'!Q259/'CPI vertical'!Q$181*100</f>
        <v>136.87549563838223</v>
      </c>
      <c r="R261">
        <f>'CPI vertical'!R259/'CPI vertical'!R$181*100</f>
        <v>120.74712635368275</v>
      </c>
      <c r="S261">
        <f>'CPI vertical'!S259/'CPI vertical'!S$181*100</f>
        <v>495.27085630903935</v>
      </c>
      <c r="T261">
        <f>'CPI vertical'!T259/'CPI vertical'!T$181*100</f>
        <v>113.07506053268767</v>
      </c>
      <c r="U261">
        <f>'CPI vertical'!U259/'CPI vertical'!U$181*100</f>
        <v>112.70968509815663</v>
      </c>
      <c r="V261">
        <f>'CPI vertical'!V259/'CPI vertical'!V$181*100</f>
        <v>115.5384049011947</v>
      </c>
      <c r="W261">
        <f>'CPI vertical'!W259/'CPI vertical'!W$181*100</f>
        <v>113.8213947617545</v>
      </c>
      <c r="X261">
        <f>'CPI vertical'!X259/'CPI vertical'!X$181*100</f>
        <v>134.30062884603581</v>
      </c>
      <c r="Y261">
        <f>'CPI vertical'!Y259/'CPI vertical'!Y$181*100</f>
        <v>110.97560975609757</v>
      </c>
      <c r="Z261">
        <f>'CPI vertical'!Z259/'CPI vertical'!Z$181*100</f>
        <v>112.82912413955555</v>
      </c>
      <c r="AA261">
        <f>'CPI vertical'!AA259/'CPI vertical'!AA$181*100</f>
        <v>137.05600458904706</v>
      </c>
      <c r="AB261">
        <f>'CPI vertical'!AB259/'CPI vertical'!AB$181*100</f>
        <v>113.6414103119584</v>
      </c>
      <c r="AC261">
        <f>'CPI vertical'!AC259/'CPI vertical'!AC$181*100</f>
        <v>119.37230522410506</v>
      </c>
      <c r="AD261">
        <f>'CPI vertical'!AD259/'CPI vertical'!AD$181*100</f>
        <v>176.37235900390937</v>
      </c>
      <c r="AE261">
        <f>'CPI vertical'!AE259/'CPI vertical'!AE$181*100</f>
        <v>133.26869747899158</v>
      </c>
      <c r="AF261">
        <f>'CPI vertical'!AF259/'CPI vertical'!AF$181*100</f>
        <v>125.1927375238032</v>
      </c>
      <c r="AG261">
        <f>'CPI vertical'!AG259/'CPI vertical'!AG$181*100</f>
        <v>125.46741314958368</v>
      </c>
      <c r="AH261">
        <f>'CPI vertical'!AH259/'CPI vertical'!AH$181*100</f>
        <v>132.40589198036008</v>
      </c>
      <c r="AI261">
        <f>'CPI vertical'!AI259/'CPI vertical'!AI$181*100</f>
        <v>0</v>
      </c>
      <c r="AJ261">
        <f>'CPI vertical'!AJ259/'CPI vertical'!AJ$181*100</f>
        <v>109.95981714051484</v>
      </c>
      <c r="AK261">
        <f>'CPI vertical'!AK259/'CPI vertical'!AK$181*100</f>
        <v>138.27160493827159</v>
      </c>
      <c r="AL261">
        <f>'CPI vertical'!AL259/'CPI vertical'!AL$181*100</f>
        <v>117.72738434600643</v>
      </c>
      <c r="AM261">
        <f>'CPI vertical'!AM259/'CPI vertical'!AM$181*100</f>
        <v>102.99677532348417</v>
      </c>
      <c r="AN261">
        <f>'CPI vertical'!AN259/'CPI vertical'!AN$181*100</f>
        <v>147.92676637587073</v>
      </c>
      <c r="AO261">
        <f>'CPI vertical'!AO259/'CPI vertical'!AO$181*100</f>
        <v>362.80329450174366</v>
      </c>
      <c r="AP261">
        <f>'CPI vertical'!AP259/'CPI vertical'!AP$181*100</f>
        <v>0</v>
      </c>
      <c r="AQ261">
        <f>'CPI vertical'!AQ259/'CPI vertical'!AQ$181*100</f>
        <v>120.01992031872508</v>
      </c>
      <c r="AR261">
        <f>'CPI vertical'!AR259/'CPI vertical'!AR$181*100</f>
        <v>125.27682063206842</v>
      </c>
      <c r="AS261">
        <f>'CPI vertical'!AS259/'CPI vertical'!AS$181*100</f>
        <v>169.4542546811488</v>
      </c>
      <c r="AT261">
        <f>'CPI vertical'!AT259/'CPI vertical'!AT$181*100</f>
        <v>0</v>
      </c>
      <c r="AU261">
        <f>'CPI vertical'!AU259/'CPI vertical'!AU$181*100</f>
        <v>122.56446589054131</v>
      </c>
    </row>
    <row r="262" spans="2:47" x14ac:dyDescent="0.25">
      <c r="B262" t="s">
        <v>665</v>
      </c>
      <c r="C262">
        <f>'CPI vertical'!C260/'CPI vertical'!C$181*100</f>
        <v>139.73194002726032</v>
      </c>
      <c r="D262">
        <f>'CPI vertical'!D260/'CPI vertical'!D$181*100</f>
        <v>142.9485144023588</v>
      </c>
      <c r="E262">
        <f>'CPI vertical'!E260/'CPI vertical'!E$181*100</f>
        <v>121.25541978715017</v>
      </c>
      <c r="F262">
        <f>'CPI vertical'!F260/'CPI vertical'!F$181*100</f>
        <v>142.7043713013307</v>
      </c>
      <c r="G262">
        <f>'CPI vertical'!G260/'CPI vertical'!G$181*100</f>
        <v>132.91938764586234</v>
      </c>
      <c r="H262">
        <f>'CPI vertical'!H260/'CPI vertical'!H$181*100</f>
        <v>114.42898495059262</v>
      </c>
      <c r="I262">
        <f>'CPI vertical'!I260/'CPI vertical'!I$181*100</f>
        <v>136.59609583314312</v>
      </c>
      <c r="J262">
        <f>'CPI vertical'!J260/'CPI vertical'!J$181*100</f>
        <v>115.13026052104209</v>
      </c>
      <c r="K262">
        <f>'CPI vertical'!K260/'CPI vertical'!K$181*100</f>
        <v>134.24119196497517</v>
      </c>
      <c r="L262">
        <f>'CPI vertical'!L260/'CPI vertical'!L$181*100</f>
        <v>105.25248408091043</v>
      </c>
      <c r="M262">
        <f>'CPI vertical'!M260/'CPI vertical'!M$181*100</f>
        <v>222.40472053350371</v>
      </c>
      <c r="N262">
        <f>'CPI vertical'!N260/'CPI vertical'!N$181*100</f>
        <v>112.8248700519792</v>
      </c>
      <c r="O262">
        <f>'CPI vertical'!O260/'CPI vertical'!O$181*100</f>
        <v>116.61798949317379</v>
      </c>
      <c r="P262">
        <f>'CPI vertical'!P260/'CPI vertical'!P$181*100</f>
        <v>111.34276034585677</v>
      </c>
      <c r="Q262">
        <f>'CPI vertical'!Q260/'CPI vertical'!Q$181*100</f>
        <v>137.50991276764472</v>
      </c>
      <c r="R262">
        <f>'CPI vertical'!R260/'CPI vertical'!R$181*100</f>
        <v>121.5188863713808</v>
      </c>
      <c r="S262">
        <f>'CPI vertical'!S260/'CPI vertical'!S$181*100</f>
        <v>516.91796231199669</v>
      </c>
      <c r="T262">
        <f>'CPI vertical'!T260/'CPI vertical'!T$181*100</f>
        <v>113.55932203389831</v>
      </c>
      <c r="U262">
        <f>'CPI vertical'!U260/'CPI vertical'!U$181*100</f>
        <v>113.2106170319262</v>
      </c>
      <c r="V262">
        <f>'CPI vertical'!V260/'CPI vertical'!V$181*100</f>
        <v>115.9058219933236</v>
      </c>
      <c r="W262">
        <f>'CPI vertical'!W260/'CPI vertical'!W$181*100</f>
        <v>114.36836015567478</v>
      </c>
      <c r="X262">
        <f>'CPI vertical'!X260/'CPI vertical'!X$181*100</f>
        <v>137.24134670230563</v>
      </c>
      <c r="Y262">
        <f>'CPI vertical'!Y260/'CPI vertical'!Y$181*100</f>
        <v>111.41114982578398</v>
      </c>
      <c r="Z262">
        <f>'CPI vertical'!Z260/'CPI vertical'!Z$181*100</f>
        <v>113.31879797118522</v>
      </c>
      <c r="AA262">
        <f>'CPI vertical'!AA260/'CPI vertical'!AA$181*100</f>
        <v>138.07120097845166</v>
      </c>
      <c r="AB262">
        <f>'CPI vertical'!AB260/'CPI vertical'!AB$181*100</f>
        <v>114.66705480935875</v>
      </c>
      <c r="AC262">
        <f>'CPI vertical'!AC260/'CPI vertical'!AC$181*100</f>
        <v>121.89912764464053</v>
      </c>
      <c r="AD262">
        <f>'CPI vertical'!AD260/'CPI vertical'!AD$181*100</f>
        <v>184.04158614933854</v>
      </c>
      <c r="AE262">
        <f>'CPI vertical'!AE260/'CPI vertical'!AE$181*100</f>
        <v>134.24621848739494</v>
      </c>
      <c r="AF262">
        <f>'CPI vertical'!AF260/'CPI vertical'!AF$181*100</f>
        <v>126.44073550671567</v>
      </c>
      <c r="AG262">
        <f>'CPI vertical'!AG260/'CPI vertical'!AG$181*100</f>
        <v>126.45018662072923</v>
      </c>
      <c r="AH262">
        <f>'CPI vertical'!AH260/'CPI vertical'!AH$181*100</f>
        <v>133.06055646481178</v>
      </c>
      <c r="AI262">
        <f>'CPI vertical'!AI260/'CPI vertical'!AI$181*100</f>
        <v>0</v>
      </c>
      <c r="AJ262">
        <f>'CPI vertical'!AJ260/'CPI vertical'!AJ$181*100</f>
        <v>110.51652350893673</v>
      </c>
      <c r="AK262">
        <f>'CPI vertical'!AK260/'CPI vertical'!AK$181*100</f>
        <v>140.5864197530864</v>
      </c>
      <c r="AL262">
        <f>'CPI vertical'!AL260/'CPI vertical'!AL$181*100</f>
        <v>117.42737260177445</v>
      </c>
      <c r="AM262">
        <f>'CPI vertical'!AM260/'CPI vertical'!AM$181*100</f>
        <v>102.83166677672774</v>
      </c>
      <c r="AN262">
        <f>'CPI vertical'!AN260/'CPI vertical'!AN$181*100</f>
        <v>149.40111952911857</v>
      </c>
      <c r="AO262">
        <f>'CPI vertical'!AO260/'CPI vertical'!AO$181*100</f>
        <v>371.38458113823549</v>
      </c>
      <c r="AP262">
        <f>'CPI vertical'!AP260/'CPI vertical'!AP$181*100</f>
        <v>0</v>
      </c>
      <c r="AQ262">
        <f>'CPI vertical'!AQ260/'CPI vertical'!AQ$181*100</f>
        <v>120.7171314741036</v>
      </c>
      <c r="AR262">
        <f>'CPI vertical'!AR260/'CPI vertical'!AR$181*100</f>
        <v>125.2620230419617</v>
      </c>
      <c r="AS262">
        <f>'CPI vertical'!AS260/'CPI vertical'!AS$181*100</f>
        <v>170.76031185446791</v>
      </c>
      <c r="AT262">
        <f>'CPI vertical'!AT260/'CPI vertical'!AT$181*100</f>
        <v>0</v>
      </c>
      <c r="AU262">
        <f>'CPI vertical'!AU260/'CPI vertical'!AU$181*100</f>
        <v>123.04896322420666</v>
      </c>
    </row>
    <row r="263" spans="2:47" x14ac:dyDescent="0.25">
      <c r="B263" t="s">
        <v>666</v>
      </c>
      <c r="C263">
        <f>'CPI vertical'!C261/'CPI vertical'!C$181*100</f>
        <v>142.32167196728759</v>
      </c>
      <c r="D263">
        <f>'CPI vertical'!D261/'CPI vertical'!D$181*100</f>
        <v>147.90655477432531</v>
      </c>
      <c r="E263">
        <f>'CPI vertical'!E261/'CPI vertical'!E$181*100</f>
        <v>122.24083563263697</v>
      </c>
      <c r="F263">
        <f>'CPI vertical'!F261/'CPI vertical'!F$181*100</f>
        <v>142.19070277777161</v>
      </c>
      <c r="G263">
        <f>'CPI vertical'!G261/'CPI vertical'!G$181*100</f>
        <v>134.53591692538271</v>
      </c>
      <c r="H263">
        <f>'CPI vertical'!H261/'CPI vertical'!H$181*100</f>
        <v>114.31810415122187</v>
      </c>
      <c r="I263">
        <f>'CPI vertical'!I261/'CPI vertical'!I$181*100</f>
        <v>137.99177154393374</v>
      </c>
      <c r="J263">
        <f>'CPI vertical'!J261/'CPI vertical'!J$181*100</f>
        <v>115.13026052104209</v>
      </c>
      <c r="K263">
        <f>'CPI vertical'!K261/'CPI vertical'!K$181*100</f>
        <v>134.52210650268606</v>
      </c>
      <c r="L263">
        <f>'CPI vertical'!L261/'CPI vertical'!L$181*100</f>
        <v>105.28258483342563</v>
      </c>
      <c r="M263">
        <f>'CPI vertical'!M261/'CPI vertical'!M$181*100</f>
        <v>224.29387259981146</v>
      </c>
      <c r="N263">
        <f>'CPI vertical'!N261/'CPI vertical'!N$181*100</f>
        <v>113.33466613354656</v>
      </c>
      <c r="O263">
        <f>'CPI vertical'!O261/'CPI vertical'!O$181*100</f>
        <v>117.04090151309462</v>
      </c>
      <c r="P263">
        <f>'CPI vertical'!P261/'CPI vertical'!P$181*100</f>
        <v>111.01135753372422</v>
      </c>
      <c r="Q263">
        <f>'CPI vertical'!Q261/'CPI vertical'!Q$181*100</f>
        <v>138.22363203806503</v>
      </c>
      <c r="R263">
        <f>'CPI vertical'!R261/'CPI vertical'!R$181*100</f>
        <v>121.26886263418743</v>
      </c>
      <c r="S263">
        <f>'CPI vertical'!S261/'CPI vertical'!S$181*100</f>
        <v>528.11474127904353</v>
      </c>
      <c r="T263">
        <f>'CPI vertical'!T261/'CPI vertical'!T$181*100</f>
        <v>113.68038740920099</v>
      </c>
      <c r="U263">
        <f>'CPI vertical'!U261/'CPI vertical'!U$181*100</f>
        <v>114.11229451271146</v>
      </c>
      <c r="V263">
        <f>'CPI vertical'!V261/'CPI vertical'!V$181*100</f>
        <v>116.18839044916902</v>
      </c>
      <c r="W263">
        <f>'CPI vertical'!W261/'CPI vertical'!W$181*100</f>
        <v>114.26317450299778</v>
      </c>
      <c r="X263">
        <f>'CPI vertical'!X261/'CPI vertical'!X$181*100</f>
        <v>137.79745946603919</v>
      </c>
      <c r="Y263">
        <f>'CPI vertical'!Y261/'CPI vertical'!Y$181*100</f>
        <v>111.6724738675958</v>
      </c>
      <c r="Z263">
        <f>'CPI vertical'!Z261/'CPI vertical'!Z$181*100</f>
        <v>113.73111405236591</v>
      </c>
      <c r="AA263">
        <f>'CPI vertical'!AA261/'CPI vertical'!AA$181*100</f>
        <v>139.03137012993503</v>
      </c>
      <c r="AB263">
        <f>'CPI vertical'!AB261/'CPI vertical'!AB$181*100</f>
        <v>114.97474815857885</v>
      </c>
      <c r="AC263">
        <f>'CPI vertical'!AC261/'CPI vertical'!AC$181*100</f>
        <v>124.2855710418129</v>
      </c>
      <c r="AD263">
        <f>'CPI vertical'!AD261/'CPI vertical'!AD$181*100</f>
        <v>188.54951336381384</v>
      </c>
      <c r="AE263">
        <f>'CPI vertical'!AE261/'CPI vertical'!AE$181*100</f>
        <v>134.78928571428571</v>
      </c>
      <c r="AF263">
        <f>'CPI vertical'!AF261/'CPI vertical'!AF$181*100</f>
        <v>127.22613521553616</v>
      </c>
      <c r="AG263">
        <f>'CPI vertical'!AG261/'CPI vertical'!AG$181*100</f>
        <v>126.99617188247676</v>
      </c>
      <c r="AH263">
        <f>'CPI vertical'!AH261/'CPI vertical'!AH$181*100</f>
        <v>134.12438625204584</v>
      </c>
      <c r="AI263">
        <f>'CPI vertical'!AI261/'CPI vertical'!AI$181*100</f>
        <v>0</v>
      </c>
      <c r="AJ263">
        <f>'CPI vertical'!AJ261/'CPI vertical'!AJ$181*100</f>
        <v>110.93920797384965</v>
      </c>
      <c r="AK263">
        <f>'CPI vertical'!AK261/'CPI vertical'!AK$181*100</f>
        <v>140.89506172839506</v>
      </c>
      <c r="AL263">
        <f>'CPI vertical'!AL261/'CPI vertical'!AL$181*100</f>
        <v>117.72524903110086</v>
      </c>
      <c r="AM263">
        <f>'CPI vertical'!AM261/'CPI vertical'!AM$181*100</f>
        <v>102.88326319758913</v>
      </c>
      <c r="AN263">
        <f>'CPI vertical'!AN261/'CPI vertical'!AN$181*100</f>
        <v>150.08915100063427</v>
      </c>
      <c r="AO263">
        <f>'CPI vertical'!AO261/'CPI vertical'!AO$181*100</f>
        <v>376.80863693700377</v>
      </c>
      <c r="AP263">
        <f>'CPI vertical'!AP261/'CPI vertical'!AP$181*100</f>
        <v>0</v>
      </c>
      <c r="AQ263">
        <f>'CPI vertical'!AQ261/'CPI vertical'!AQ$181*100</f>
        <v>121.31474103585656</v>
      </c>
      <c r="AR263">
        <f>'CPI vertical'!AR261/'CPI vertical'!AR$181*100</f>
        <v>125.21763027164141</v>
      </c>
      <c r="AS263">
        <f>'CPI vertical'!AS261/'CPI vertical'!AS$181*100</f>
        <v>172.17298593989472</v>
      </c>
      <c r="AT263">
        <f>'CPI vertical'!AT261/'CPI vertical'!AT$181*100</f>
        <v>0</v>
      </c>
      <c r="AU263">
        <f>'CPI vertical'!AU261/'CPI vertical'!AU$181*100</f>
        <v>123.05511567236789</v>
      </c>
    </row>
    <row r="264" spans="2:47" x14ac:dyDescent="0.25">
      <c r="B264" t="s">
        <v>667</v>
      </c>
      <c r="C264">
        <f>'CPI vertical'!C262/'CPI vertical'!C$181*100</f>
        <v>143.57678328032713</v>
      </c>
      <c r="D264">
        <f>'CPI vertical'!D262/'CPI vertical'!D$181*100</f>
        <v>150.54660920843725</v>
      </c>
      <c r="E264">
        <f>'CPI vertical'!E262/'CPI vertical'!E$181*100</f>
        <v>123.41348048876625</v>
      </c>
      <c r="F264">
        <f>'CPI vertical'!F262/'CPI vertical'!F$181*100</f>
        <v>141.77829906279976</v>
      </c>
      <c r="G264">
        <f>'CPI vertical'!G262/'CPI vertical'!G$181*100</f>
        <v>135.69211005245694</v>
      </c>
      <c r="H264">
        <f>'CPI vertical'!H262/'CPI vertical'!H$181*100</f>
        <v>114.65074654933407</v>
      </c>
      <c r="I264">
        <f>'CPI vertical'!I262/'CPI vertical'!I$181*100</f>
        <v>139.27467111502099</v>
      </c>
      <c r="J264">
        <f>'CPI vertical'!J262/'CPI vertical'!J$181*100</f>
        <v>116.63326653306613</v>
      </c>
      <c r="K264">
        <f>'CPI vertical'!K262/'CPI vertical'!K$181*100</f>
        <v>134.91763417178296</v>
      </c>
      <c r="L264">
        <f>'CPI vertical'!L262/'CPI vertical'!L$181*100</f>
        <v>105.65835063755333</v>
      </c>
      <c r="M264">
        <f>'CPI vertical'!M262/'CPI vertical'!M$181*100</f>
        <v>227.90043563548988</v>
      </c>
      <c r="N264">
        <f>'CPI vertical'!N262/'CPI vertical'!N$181*100</f>
        <v>112.69492203118752</v>
      </c>
      <c r="O264">
        <f>'CPI vertical'!O262/'CPI vertical'!O$181*100</f>
        <v>119.15546161269887</v>
      </c>
      <c r="P264">
        <f>'CPI vertical'!P262/'CPI vertical'!P$181*100</f>
        <v>114.27218152888494</v>
      </c>
      <c r="Q264">
        <f>'CPI vertical'!Q262/'CPI vertical'!Q$181*100</f>
        <v>139.01665344964314</v>
      </c>
      <c r="R264">
        <f>'CPI vertical'!R262/'CPI vertical'!R$181*100</f>
        <v>122.68188835277374</v>
      </c>
      <c r="S264">
        <f>'CPI vertical'!S262/'CPI vertical'!S$181*100</f>
        <v>539.68474621165865</v>
      </c>
      <c r="T264">
        <f>'CPI vertical'!T262/'CPI vertical'!T$181*100</f>
        <v>113.80145278450364</v>
      </c>
      <c r="U264">
        <f>'CPI vertical'!U262/'CPI vertical'!U$181*100</f>
        <v>114.4128536729732</v>
      </c>
      <c r="V264">
        <f>'CPI vertical'!V262/'CPI vertical'!V$181*100</f>
        <v>116.42774419150371</v>
      </c>
      <c r="W264">
        <f>'CPI vertical'!W262/'CPI vertical'!W$181*100</f>
        <v>114.46302724308404</v>
      </c>
      <c r="X264">
        <f>'CPI vertical'!X262/'CPI vertical'!X$181*100</f>
        <v>139.96597732693655</v>
      </c>
      <c r="Y264">
        <f>'CPI vertical'!Y262/'CPI vertical'!Y$181*100</f>
        <v>111.75958188153312</v>
      </c>
      <c r="Z264">
        <f>'CPI vertical'!Z262/'CPI vertical'!Z$181*100</f>
        <v>114.58750654530365</v>
      </c>
      <c r="AA264">
        <f>'CPI vertical'!AA262/'CPI vertical'!AA$181*100</f>
        <v>139.89383785898676</v>
      </c>
      <c r="AB264">
        <f>'CPI vertical'!AB262/'CPI vertical'!AB$181*100</f>
        <v>116.10295710571923</v>
      </c>
      <c r="AC264">
        <f>'CPI vertical'!AC262/'CPI vertical'!AC$181*100</f>
        <v>127.23353053243758</v>
      </c>
      <c r="AD264">
        <f>'CPI vertical'!AD262/'CPI vertical'!AD$181*100</f>
        <v>186.37916453041768</v>
      </c>
      <c r="AE264">
        <f>'CPI vertical'!AE262/'CPI vertical'!AE$181*100</f>
        <v>134.68067226890756</v>
      </c>
      <c r="AF264">
        <f>'CPI vertical'!AF262/'CPI vertical'!AF$181*100</f>
        <v>127.93301889128956</v>
      </c>
      <c r="AG264">
        <f>'CPI vertical'!AG262/'CPI vertical'!AG$181*100</f>
        <v>127.5421571442243</v>
      </c>
      <c r="AH264">
        <f>'CPI vertical'!AH262/'CPI vertical'!AH$181*100</f>
        <v>136.25204582651392</v>
      </c>
      <c r="AI264">
        <f>'CPI vertical'!AI262/'CPI vertical'!AI$181*100</f>
        <v>0</v>
      </c>
      <c r="AJ264">
        <f>'CPI vertical'!AJ262/'CPI vertical'!AJ$181*100</f>
        <v>111.23817991244658</v>
      </c>
      <c r="AK264">
        <f>'CPI vertical'!AK262/'CPI vertical'!AK$181*100</f>
        <v>141.04938271604939</v>
      </c>
      <c r="AL264">
        <f>'CPI vertical'!AL262/'CPI vertical'!AL$181*100</f>
        <v>116.90635576481642</v>
      </c>
      <c r="AM264">
        <f>'CPI vertical'!AM262/'CPI vertical'!AM$181*100</f>
        <v>103.1102874493792</v>
      </c>
      <c r="AN264">
        <f>'CPI vertical'!AN262/'CPI vertical'!AN$181*100</f>
        <v>151.66179436409871</v>
      </c>
      <c r="AO264">
        <f>'CPI vertical'!AO262/'CPI vertical'!AO$181*100</f>
        <v>388.39875343177266</v>
      </c>
      <c r="AP264">
        <f>'CPI vertical'!AP262/'CPI vertical'!AP$181*100</f>
        <v>0</v>
      </c>
      <c r="AQ264">
        <f>'CPI vertical'!AQ262/'CPI vertical'!AQ$181*100</f>
        <v>121.81274900398404</v>
      </c>
      <c r="AR264">
        <f>'CPI vertical'!AR262/'CPI vertical'!AR$181*100</f>
        <v>125.48694641158436</v>
      </c>
      <c r="AS264">
        <f>'CPI vertical'!AS262/'CPI vertical'!AS$181*100</f>
        <v>173.61897781035515</v>
      </c>
      <c r="AT264">
        <f>'CPI vertical'!AT262/'CPI vertical'!AT$181*100</f>
        <v>0</v>
      </c>
      <c r="AU264">
        <f>'CPI vertical'!AU262/'CPI vertical'!AU$181*100</f>
        <v>123.54499808785953</v>
      </c>
    </row>
    <row r="265" spans="2:47" x14ac:dyDescent="0.25">
      <c r="B265" t="s">
        <v>668</v>
      </c>
      <c r="C265">
        <f>'CPI vertical'!C263/'CPI vertical'!C$181*100</f>
        <v>144.61040436165376</v>
      </c>
      <c r="D265">
        <f>'CPI vertical'!D263/'CPI vertical'!D$181*100</f>
        <v>151.91199818552963</v>
      </c>
      <c r="E265">
        <f>'CPI vertical'!E263/'CPI vertical'!E$181*100</f>
        <v>126.34016554986205</v>
      </c>
      <c r="F265">
        <f>'CPI vertical'!F263/'CPI vertical'!F$181*100</f>
        <v>142.6149021737437</v>
      </c>
      <c r="G265">
        <f>'CPI vertical'!G263/'CPI vertical'!G$181*100</f>
        <v>136.39867251900225</v>
      </c>
      <c r="H265">
        <f>'CPI vertical'!H263/'CPI vertical'!H$181*100</f>
        <v>114.76162734870481</v>
      </c>
      <c r="I265">
        <f>'CPI vertical'!I263/'CPI vertical'!I$181*100</f>
        <v>140.27057642122352</v>
      </c>
      <c r="J265">
        <f>'CPI vertical'!J263/'CPI vertical'!J$181*100</f>
        <v>117.83567134268537</v>
      </c>
      <c r="K265">
        <f>'CPI vertical'!K263/'CPI vertical'!K$181*100</f>
        <v>135.29405965231555</v>
      </c>
      <c r="L265">
        <f>'CPI vertical'!L263/'CPI vertical'!L$181*100</f>
        <v>105.78170244113159</v>
      </c>
      <c r="M265">
        <f>'CPI vertical'!M263/'CPI vertical'!M$181*100</f>
        <v>233.73963293135023</v>
      </c>
      <c r="N265">
        <f>'CPI vertical'!N263/'CPI vertical'!N$181*100</f>
        <v>113.85445821671331</v>
      </c>
      <c r="O265">
        <f>'CPI vertical'!O263/'CPI vertical'!O$181*100</f>
        <v>120.00128565254056</v>
      </c>
      <c r="P265">
        <f>'CPI vertical'!P263/'CPI vertical'!P$181*100</f>
        <v>112.95435625003742</v>
      </c>
      <c r="Q265">
        <f>'CPI vertical'!Q263/'CPI vertical'!Q$181*100</f>
        <v>140.1268834258525</v>
      </c>
      <c r="R265">
        <f>'CPI vertical'!R263/'CPI vertical'!R$181*100</f>
        <v>122.5513940359639</v>
      </c>
      <c r="S265">
        <f>'CPI vertical'!S263/'CPI vertical'!S$181*100</f>
        <v>553.49410693768311</v>
      </c>
      <c r="T265">
        <f>'CPI vertical'!T263/'CPI vertical'!T$181*100</f>
        <v>115.6174334140436</v>
      </c>
      <c r="U265">
        <f>'CPI vertical'!U263/'CPI vertical'!U$181*100</f>
        <v>118.32012275637595</v>
      </c>
      <c r="V265">
        <f>'CPI vertical'!V263/'CPI vertical'!V$181*100</f>
        <v>116.31932757991964</v>
      </c>
      <c r="W265">
        <f>'CPI vertical'!W263/'CPI vertical'!W$181*100</f>
        <v>114.82065846218576</v>
      </c>
      <c r="X265">
        <f>'CPI vertical'!X263/'CPI vertical'!X$181*100</f>
        <v>141.07609026973682</v>
      </c>
      <c r="Y265">
        <f>'CPI vertical'!Y263/'CPI vertical'!Y$181*100</f>
        <v>112.02090592334496</v>
      </c>
      <c r="Z265">
        <f>'CPI vertical'!Z263/'CPI vertical'!Z$181*100</f>
        <v>115.14541244364855</v>
      </c>
      <c r="AA265">
        <f>'CPI vertical'!AA263/'CPI vertical'!AA$181*100</f>
        <v>140.68555628213971</v>
      </c>
      <c r="AB265">
        <f>'CPI vertical'!AB263/'CPI vertical'!AB$181*100</f>
        <v>116.6157793544194</v>
      </c>
      <c r="AC265">
        <f>'CPI vertical'!AC263/'CPI vertical'!AC$181*100</f>
        <v>128.59721247367892</v>
      </c>
      <c r="AD265">
        <f>'CPI vertical'!AD263/'CPI vertical'!AD$181*100</f>
        <v>195.15008447309873</v>
      </c>
      <c r="AE265">
        <f>'CPI vertical'!AE263/'CPI vertical'!AE$181*100</f>
        <v>135.2237394957983</v>
      </c>
      <c r="AF265">
        <f>'CPI vertical'!AF263/'CPI vertical'!AF$181*100</f>
        <v>128.50752645031707</v>
      </c>
      <c r="AG265">
        <f>'CPI vertical'!AG263/'CPI vertical'!AG$181*100</f>
        <v>128.7433247200689</v>
      </c>
      <c r="AH265">
        <f>'CPI vertical'!AH263/'CPI vertical'!AH$181*100</f>
        <v>138.70703764320785</v>
      </c>
      <c r="AI265">
        <f>'CPI vertical'!AI263/'CPI vertical'!AI$181*100</f>
        <v>0</v>
      </c>
      <c r="AJ265">
        <f>'CPI vertical'!AJ263/'CPI vertical'!AJ$181*100</f>
        <v>111.45467683349955</v>
      </c>
      <c r="AK265">
        <f>'CPI vertical'!AK263/'CPI vertical'!AK$181*100</f>
        <v>141.51234567901236</v>
      </c>
      <c r="AL265">
        <f>'CPI vertical'!AL263/'CPI vertical'!AL$181*100</f>
        <v>117.2992537074405</v>
      </c>
      <c r="AM265">
        <f>'CPI vertical'!AM263/'CPI vertical'!AM$181*100</f>
        <v>103.4508238270643</v>
      </c>
      <c r="AN265">
        <f>'CPI vertical'!AN263/'CPI vertical'!AN$181*100</f>
        <v>153.23443772756309</v>
      </c>
      <c r="AO265">
        <f>'CPI vertical'!AO263/'CPI vertical'!AO$181*100</f>
        <v>402.16665429991832</v>
      </c>
      <c r="AP265">
        <f>'CPI vertical'!AP263/'CPI vertical'!AP$181*100</f>
        <v>0</v>
      </c>
      <c r="AQ265">
        <f>'CPI vertical'!AQ263/'CPI vertical'!AQ$181*100</f>
        <v>123.80478087649402</v>
      </c>
      <c r="AR265">
        <f>'CPI vertical'!AR263/'CPI vertical'!AR$181*100</f>
        <v>125.99598351125671</v>
      </c>
      <c r="AS265">
        <f>'CPI vertical'!AS263/'CPI vertical'!AS$181*100</f>
        <v>173.98547344572529</v>
      </c>
      <c r="AT265">
        <f>'CPI vertical'!AT263/'CPI vertical'!AT$181*100</f>
        <v>0</v>
      </c>
      <c r="AU265">
        <f>'CPI vertical'!AU263/'CPI vertical'!AU$181*100</f>
        <v>123.72438542508316</v>
      </c>
    </row>
    <row r="266" spans="2:47" x14ac:dyDescent="0.25">
      <c r="B266" t="s">
        <v>669</v>
      </c>
      <c r="C266">
        <f>'CPI vertical'!C264/'CPI vertical'!C$181*100</f>
        <v>144.35483870967741</v>
      </c>
      <c r="D266">
        <f>'CPI vertical'!D264/'CPI vertical'!D$181*100</f>
        <v>151.08641415286911</v>
      </c>
      <c r="E266">
        <f>'CPI vertical'!E264/'CPI vertical'!E$181*100</f>
        <v>126.05439495467088</v>
      </c>
      <c r="F266">
        <f>'CPI vertical'!F264/'CPI vertical'!F$181*100</f>
        <v>143.19956734332331</v>
      </c>
      <c r="G266">
        <f>'CPI vertical'!G264/'CPI vertical'!G$181*100</f>
        <v>137.7261535167541</v>
      </c>
      <c r="H266">
        <f>'CPI vertical'!H264/'CPI vertical'!H$181*100</f>
        <v>114.53986574996333</v>
      </c>
      <c r="I266">
        <f>'CPI vertical'!I264/'CPI vertical'!I$181*100</f>
        <v>141.35438578798042</v>
      </c>
      <c r="J266">
        <f>'CPI vertical'!J264/'CPI vertical'!J$181*100</f>
        <v>116.83366733466933</v>
      </c>
      <c r="K266">
        <f>'CPI vertical'!K264/'CPI vertical'!K$181*100</f>
        <v>135.92443187493876</v>
      </c>
      <c r="L266">
        <f>'CPI vertical'!L264/'CPI vertical'!L$181*100</f>
        <v>105.774275775173</v>
      </c>
      <c r="M266">
        <f>'CPI vertical'!M264/'CPI vertical'!M$181*100</f>
        <v>239.06360693639934</v>
      </c>
      <c r="N266">
        <f>'CPI vertical'!N264/'CPI vertical'!N$181*100</f>
        <v>114.21431427429027</v>
      </c>
      <c r="O266">
        <f>'CPI vertical'!O264/'CPI vertical'!O$181*100</f>
        <v>120.212741662501</v>
      </c>
      <c r="P266">
        <f>'CPI vertical'!P264/'CPI vertical'!P$181*100</f>
        <v>112.94267729551348</v>
      </c>
      <c r="Q266">
        <f>'CPI vertical'!Q264/'CPI vertical'!Q$181*100</f>
        <v>139.96827914353688</v>
      </c>
      <c r="R266">
        <f>'CPI vertical'!R264/'CPI vertical'!R$181*100</f>
        <v>122.66007905328841</v>
      </c>
      <c r="S266">
        <f>'CPI vertical'!S264/'CPI vertical'!S$181*100</f>
        <v>565.4373378358664</v>
      </c>
      <c r="T266">
        <f>'CPI vertical'!T264/'CPI vertical'!T$181*100</f>
        <v>115.98062953995158</v>
      </c>
      <c r="U266">
        <f>'CPI vertical'!U264/'CPI vertical'!U$181*100</f>
        <v>118.92124107689948</v>
      </c>
      <c r="V266">
        <f>'CPI vertical'!V264/'CPI vertical'!V$181*100</f>
        <v>116.19814909210275</v>
      </c>
      <c r="W266">
        <f>'CPI vertical'!W264/'CPI vertical'!W$181*100</f>
        <v>114.72599137477648</v>
      </c>
      <c r="X266">
        <f>'CPI vertical'!X264/'CPI vertical'!X$181*100</f>
        <v>142.67742944721704</v>
      </c>
      <c r="Y266">
        <f>'CPI vertical'!Y264/'CPI vertical'!Y$181*100</f>
        <v>112.36933797909407</v>
      </c>
      <c r="Z266">
        <f>'CPI vertical'!Z264/'CPI vertical'!Z$181*100</f>
        <v>115.1483507548587</v>
      </c>
      <c r="AA266">
        <f>'CPI vertical'!AA264/'CPI vertical'!AA$181*100</f>
        <v>141.49524278298122</v>
      </c>
      <c r="AB266">
        <f>'CPI vertical'!AB264/'CPI vertical'!AB$181*100</f>
        <v>117.12860160311958</v>
      </c>
      <c r="AC266">
        <f>'CPI vertical'!AC264/'CPI vertical'!AC$181*100</f>
        <v>124.68665396570739</v>
      </c>
      <c r="AD266">
        <f>'CPI vertical'!AD264/'CPI vertical'!AD$181*100</f>
        <v>196.62883926791392</v>
      </c>
      <c r="AE266">
        <f>'CPI vertical'!AE264/'CPI vertical'!AE$181*100</f>
        <v>136.20126050420168</v>
      </c>
      <c r="AF266">
        <f>'CPI vertical'!AF264/'CPI vertical'!AF$181*100</f>
        <v>129.08095680767138</v>
      </c>
      <c r="AG266">
        <f>'CPI vertical'!AG264/'CPI vertical'!AG$181*100</f>
        <v>129.94449229591345</v>
      </c>
      <c r="AH266">
        <f>'CPI vertical'!AH264/'CPI vertical'!AH$181*100</f>
        <v>139.68903436988543</v>
      </c>
      <c r="AI266">
        <f>'CPI vertical'!AI264/'CPI vertical'!AI$181*100</f>
        <v>0</v>
      </c>
      <c r="AJ266">
        <f>'CPI vertical'!AJ264/'CPI vertical'!AJ$181*100</f>
        <v>111.59900811420151</v>
      </c>
      <c r="AK266">
        <f>'CPI vertical'!AK264/'CPI vertical'!AK$181*100</f>
        <v>141.97530864197532</v>
      </c>
      <c r="AL266">
        <f>'CPI vertical'!AL264/'CPI vertical'!AL$181*100</f>
        <v>117.15832292367317</v>
      </c>
      <c r="AM266">
        <f>'CPI vertical'!AM264/'CPI vertical'!AM$181*100</f>
        <v>103.3166731328247</v>
      </c>
      <c r="AN266">
        <f>'CPI vertical'!AN264/'CPI vertical'!AN$181*100</f>
        <v>154.21733982972833</v>
      </c>
      <c r="AO266">
        <f>'CPI vertical'!AO264/'CPI vertical'!AO$181*100</f>
        <v>413.76419084365955</v>
      </c>
      <c r="AP266">
        <f>'CPI vertical'!AP264/'CPI vertical'!AP$181*100</f>
        <v>0</v>
      </c>
      <c r="AQ266">
        <f>'CPI vertical'!AQ264/'CPI vertical'!AQ$181*100</f>
        <v>124.30278884462152</v>
      </c>
      <c r="AR266">
        <f>'CPI vertical'!AR264/'CPI vertical'!AR$181*100</f>
        <v>125.86872423633864</v>
      </c>
      <c r="AS266">
        <f>'CPI vertical'!AS264/'CPI vertical'!AS$181*100</f>
        <v>173.49827758312784</v>
      </c>
      <c r="AT266">
        <f>'CPI vertical'!AT264/'CPI vertical'!AT$181*100</f>
        <v>0</v>
      </c>
      <c r="AU266">
        <f>'CPI vertical'!AU264/'CPI vertical'!AU$181*100</f>
        <v>124.20344624544913</v>
      </c>
    </row>
    <row r="267" spans="2:47" x14ac:dyDescent="0.25">
      <c r="B267" t="s">
        <v>670</v>
      </c>
      <c r="C267">
        <f>'CPI vertical'!C265/'CPI vertical'!C$181*100</f>
        <v>144.91708314402544</v>
      </c>
      <c r="D267">
        <f>'CPI vertical'!D265/'CPI vertical'!D$181*100</f>
        <v>150.306191880245</v>
      </c>
      <c r="E267">
        <f>'CPI vertical'!E265/'CPI vertical'!E$181*100</f>
        <v>125.85731178557351</v>
      </c>
      <c r="F267">
        <f>'CPI vertical'!F265/'CPI vertical'!F$181*100</f>
        <v>144.08735925860807</v>
      </c>
      <c r="G267">
        <f>'CPI vertical'!G265/'CPI vertical'!G$181*100</f>
        <v>138.12225671769619</v>
      </c>
      <c r="H267">
        <f>'CPI vertical'!H265/'CPI vertical'!H$181*100</f>
        <v>114.42898495059262</v>
      </c>
      <c r="I267">
        <f>'CPI vertical'!I265/'CPI vertical'!I$181*100</f>
        <v>143.12904838516607</v>
      </c>
      <c r="J267">
        <f>'CPI vertical'!J265/'CPI vertical'!J$181*100</f>
        <v>116.13226452905812</v>
      </c>
      <c r="K267">
        <f>'CPI vertical'!K265/'CPI vertical'!K$181*100</f>
        <v>137.23012264621897</v>
      </c>
      <c r="L267">
        <f>'CPI vertical'!L265/'CPI vertical'!L$181*100</f>
        <v>105.94113276179394</v>
      </c>
      <c r="M267">
        <f>'CPI vertical'!M265/'CPI vertical'!M$181*100</f>
        <v>244.04409874757431</v>
      </c>
      <c r="N267">
        <f>'CPI vertical'!N265/'CPI vertical'!N$181*100</f>
        <v>114.11435425829669</v>
      </c>
      <c r="O267">
        <f>'CPI vertical'!O265/'CPI vertical'!O$181*100</f>
        <v>119.68410163759992</v>
      </c>
      <c r="P267">
        <f>'CPI vertical'!P265/'CPI vertical'!P$181*100</f>
        <v>112.33048047418552</v>
      </c>
      <c r="Q267">
        <f>'CPI vertical'!Q265/'CPI vertical'!Q$181*100</f>
        <v>139.33386201427439</v>
      </c>
      <c r="R267">
        <f>'CPI vertical'!R265/'CPI vertical'!R$181*100</f>
        <v>123.46449277353079</v>
      </c>
      <c r="S267">
        <f>'CPI vertical'!S265/'CPI vertical'!S$181*100</f>
        <v>577.75379469961797</v>
      </c>
      <c r="T267">
        <f>'CPI vertical'!T265/'CPI vertical'!T$181*100</f>
        <v>115.73849878934625</v>
      </c>
      <c r="U267">
        <f>'CPI vertical'!U265/'CPI vertical'!U$181*100</f>
        <v>119.22180023716122</v>
      </c>
      <c r="V267">
        <f>'CPI vertical'!V265/'CPI vertical'!V$181*100</f>
        <v>116.04213880185763</v>
      </c>
      <c r="W267">
        <f>'CPI vertical'!W265/'CPI vertical'!W$181*100</f>
        <v>114.92584411486276</v>
      </c>
      <c r="X267">
        <f>'CPI vertical'!X265/'CPI vertical'!X$181*100</f>
        <v>142.02826235887179</v>
      </c>
      <c r="Y267">
        <f>'CPI vertical'!Y265/'CPI vertical'!Y$181*100</f>
        <v>112.54355400696863</v>
      </c>
      <c r="Z267">
        <f>'CPI vertical'!Z265/'CPI vertical'!Z$181*100</f>
        <v>115.89724188989257</v>
      </c>
      <c r="AA267">
        <f>'CPI vertical'!AA265/'CPI vertical'!AA$181*100</f>
        <v>142.03540811849408</v>
      </c>
      <c r="AB267">
        <f>'CPI vertical'!AB265/'CPI vertical'!AB$181*100</f>
        <v>117.23116605285962</v>
      </c>
      <c r="AC267">
        <f>'CPI vertical'!AC265/'CPI vertical'!AC$181*100</f>
        <v>125.2782512784518</v>
      </c>
      <c r="AD267">
        <f>'CPI vertical'!AD265/'CPI vertical'!AD$181*100</f>
        <v>197.59934639073896</v>
      </c>
      <c r="AE267">
        <f>'CPI vertical'!AE265/'CPI vertical'!AE$181*100</f>
        <v>135.98403361344538</v>
      </c>
      <c r="AF267">
        <f>'CPI vertical'!AF265/'CPI vertical'!AF$181*100</f>
        <v>129.9385290285947</v>
      </c>
      <c r="AG267">
        <f>'CPI vertical'!AG265/'CPI vertical'!AG$181*100</f>
        <v>130.38128050531151</v>
      </c>
      <c r="AH267">
        <f>'CPI vertical'!AH265/'CPI vertical'!AH$181*100</f>
        <v>139.85270049099836</v>
      </c>
      <c r="AI267">
        <f>'CPI vertical'!AI265/'CPI vertical'!AI$181*100</f>
        <v>0</v>
      </c>
      <c r="AJ267">
        <f>'CPI vertical'!AJ265/'CPI vertical'!AJ$181*100</f>
        <v>111.88767067560543</v>
      </c>
      <c r="AK267">
        <f>'CPI vertical'!AK265/'CPI vertical'!AK$181*100</f>
        <v>142.59259259259261</v>
      </c>
      <c r="AL267">
        <f>'CPI vertical'!AL265/'CPI vertical'!AL$181*100</f>
        <v>117.33448640338236</v>
      </c>
      <c r="AM267">
        <f>'CPI vertical'!AM265/'CPI vertical'!AM$181*100</f>
        <v>103.25475742779106</v>
      </c>
      <c r="AN267">
        <f>'CPI vertical'!AN265/'CPI vertical'!AN$181*100</f>
        <v>155.2985321421101</v>
      </c>
      <c r="AO267">
        <f>'CPI vertical'!AO265/'CPI vertical'!AO$181*100</f>
        <v>418.65771314090676</v>
      </c>
      <c r="AP267">
        <f>'CPI vertical'!AP265/'CPI vertical'!AP$181*100</f>
        <v>0</v>
      </c>
      <c r="AQ267">
        <f>'CPI vertical'!AQ265/'CPI vertical'!AQ$181*100</f>
        <v>124.800796812749</v>
      </c>
      <c r="AR267">
        <f>'CPI vertical'!AR265/'CPI vertical'!AR$181*100</f>
        <v>125.48229574040795</v>
      </c>
      <c r="AS267">
        <f>'CPI vertical'!AS265/'CPI vertical'!AS$181*100</f>
        <v>173.05528516585591</v>
      </c>
      <c r="AT267">
        <f>'CPI vertical'!AT265/'CPI vertical'!AT$181*100</f>
        <v>0</v>
      </c>
      <c r="AU267">
        <f>'CPI vertical'!AU265/'CPI vertical'!AU$181*100</f>
        <v>124.18792081466843</v>
      </c>
    </row>
    <row r="268" spans="2:47" x14ac:dyDescent="0.25">
      <c r="B268" t="s">
        <v>671</v>
      </c>
      <c r="C268">
        <f>'CPI vertical'!C266/'CPI vertical'!C$181*100</f>
        <v>146.51294865970013</v>
      </c>
      <c r="D268">
        <f>'CPI vertical'!D266/'CPI vertical'!D$181*100</f>
        <v>151.20889090496703</v>
      </c>
      <c r="E268">
        <f>'CPI vertical'!E266/'CPI vertical'!E$181*100</f>
        <v>125.97556168703193</v>
      </c>
      <c r="F268">
        <f>'CPI vertical'!F266/'CPI vertical'!F$181*100</f>
        <v>144.85096268336162</v>
      </c>
      <c r="G268">
        <f>'CPI vertical'!G266/'CPI vertical'!G$181*100</f>
        <v>139.22492238518359</v>
      </c>
      <c r="H268">
        <f>'CPI vertical'!H266/'CPI vertical'!H$181*100</f>
        <v>115.31603134555846</v>
      </c>
      <c r="I268">
        <f>'CPI vertical'!I266/'CPI vertical'!I$181*100</f>
        <v>145.67974256603085</v>
      </c>
      <c r="J268">
        <f>'CPI vertical'!J266/'CPI vertical'!J$181*100</f>
        <v>116.63326653306613</v>
      </c>
      <c r="K268">
        <f>'CPI vertical'!K266/'CPI vertical'!K$181*100</f>
        <v>138.10095771312271</v>
      </c>
      <c r="L268">
        <f>'CPI vertical'!L266/'CPI vertical'!L$181*100</f>
        <v>106.06888398745602</v>
      </c>
      <c r="M268">
        <f>'CPI vertical'!M266/'CPI vertical'!M$181*100</f>
        <v>255.37901114542083</v>
      </c>
      <c r="N268">
        <f>'CPI vertical'!N266/'CPI vertical'!N$181*100</f>
        <v>114.55417832866853</v>
      </c>
      <c r="O268">
        <f>'CPI vertical'!O266/'CPI vertical'!O$181*100</f>
        <v>120.84710969238226</v>
      </c>
      <c r="P268">
        <f>'CPI vertical'!P266/'CPI vertical'!P$181*100</f>
        <v>111.7912521636012</v>
      </c>
      <c r="Q268">
        <f>'CPI vertical'!Q266/'CPI vertical'!Q$181*100</f>
        <v>139.96827914353688</v>
      </c>
      <c r="R268">
        <f>'CPI vertical'!R266/'CPI vertical'!R$181*100</f>
        <v>123.88838843976995</v>
      </c>
      <c r="S268">
        <f>'CPI vertical'!S266/'CPI vertical'!S$181*100</f>
        <v>599.77412666814337</v>
      </c>
      <c r="T268">
        <f>'CPI vertical'!T266/'CPI vertical'!T$181*100</f>
        <v>114.76997578692493</v>
      </c>
      <c r="U268">
        <f>'CPI vertical'!U266/'CPI vertical'!U$181*100</f>
        <v>119.32198662391514</v>
      </c>
      <c r="V268">
        <f>'CPI vertical'!V266/'CPI vertical'!V$181*100</f>
        <v>115.58269238975983</v>
      </c>
      <c r="W268">
        <f>'CPI vertical'!W266/'CPI vertical'!W$181*100</f>
        <v>115.77784790154624</v>
      </c>
      <c r="X268">
        <f>'CPI vertical'!X266/'CPI vertical'!X$181*100</f>
        <v>142.78064429808367</v>
      </c>
      <c r="Y268">
        <f>'CPI vertical'!Y266/'CPI vertical'!Y$181*100</f>
        <v>112.80487804878049</v>
      </c>
      <c r="Z268">
        <f>'CPI vertical'!Z266/'CPI vertical'!Z$181*100</f>
        <v>115.25647139438804</v>
      </c>
      <c r="AA268">
        <f>'CPI vertical'!AA266/'CPI vertical'!AA$181*100</f>
        <v>142.99894628454405</v>
      </c>
      <c r="AB268">
        <f>'CPI vertical'!AB266/'CPI vertical'!AB$181*100</f>
        <v>117.84655275129982</v>
      </c>
      <c r="AC268">
        <f>'CPI vertical'!AC266/'CPI vertical'!AC$181*100</f>
        <v>123.54356763260803</v>
      </c>
      <c r="AD268">
        <f>'CPI vertical'!AD266/'CPI vertical'!AD$181*100</f>
        <v>203.29443434720918</v>
      </c>
      <c r="AE268">
        <f>'CPI vertical'!AE266/'CPI vertical'!AE$181*100</f>
        <v>137.61323529411763</v>
      </c>
      <c r="AF268">
        <f>'CPI vertical'!AF266/'CPI vertical'!AF$181*100</f>
        <v>130.53853036055406</v>
      </c>
      <c r="AG268">
        <f>'CPI vertical'!AG266/'CPI vertical'!AG$181*100</f>
        <v>132.56522155230164</v>
      </c>
      <c r="AH268">
        <f>'CPI vertical'!AH266/'CPI vertical'!AH$181*100</f>
        <v>143.37152209492635</v>
      </c>
      <c r="AI268">
        <f>'CPI vertical'!AI266/'CPI vertical'!AI$181*100</f>
        <v>0</v>
      </c>
      <c r="AJ268">
        <f>'CPI vertical'!AJ266/'CPI vertical'!AJ$181*100</f>
        <v>112.1144769738514</v>
      </c>
      <c r="AK268">
        <f>'CPI vertical'!AK266/'CPI vertical'!AK$181*100</f>
        <v>142.43827160493828</v>
      </c>
      <c r="AL268">
        <f>'CPI vertical'!AL266/'CPI vertical'!AL$181*100</f>
        <v>117.08785753178952</v>
      </c>
      <c r="AM268">
        <f>'CPI vertical'!AM266/'CPI vertical'!AM$181*100</f>
        <v>103.56433595295933</v>
      </c>
      <c r="AN268">
        <f>'CPI vertical'!AN266/'CPI vertical'!AN$181*100</f>
        <v>156.57630487492494</v>
      </c>
      <c r="AO268">
        <f>'CPI vertical'!AO266/'CPI vertical'!AO$181*100</f>
        <v>446.49402686057726</v>
      </c>
      <c r="AP268">
        <f>'CPI vertical'!AP266/'CPI vertical'!AP$181*100</f>
        <v>0</v>
      </c>
      <c r="AQ268">
        <f>'CPI vertical'!AQ266/'CPI vertical'!AQ$181*100</f>
        <v>124.30278884462152</v>
      </c>
      <c r="AR268">
        <f>'CPI vertical'!AR266/'CPI vertical'!AR$181*100</f>
        <v>126.48557234964586</v>
      </c>
      <c r="AS268">
        <f>'CPI vertical'!AS266/'CPI vertical'!AS$181*100</f>
        <v>175.74378407204637</v>
      </c>
      <c r="AT268">
        <f>'CPI vertical'!AT266/'CPI vertical'!AT$181*100</f>
        <v>0</v>
      </c>
      <c r="AU268">
        <f>'CPI vertical'!AU266/'CPI vertical'!AU$181*100</f>
        <v>124.82786117062633</v>
      </c>
    </row>
    <row r="269" spans="2:47" x14ac:dyDescent="0.25">
      <c r="B269" t="s">
        <v>672</v>
      </c>
      <c r="C269">
        <f>'CPI vertical'!C267/'CPI vertical'!C$181*100</f>
        <v>148.10881417537482</v>
      </c>
      <c r="D269">
        <f>'CPI vertical'!D267/'CPI vertical'!D$181*100</f>
        <v>152.09344522567469</v>
      </c>
      <c r="E269">
        <f>'CPI vertical'!E267/'CPI vertical'!E$181*100</f>
        <v>125.09854158454867</v>
      </c>
      <c r="F269">
        <f>'CPI vertical'!F267/'CPI vertical'!F$181*100</f>
        <v>146.06769830654082</v>
      </c>
      <c r="G269">
        <f>'CPI vertical'!G267/'CPI vertical'!G$181*100</f>
        <v>139.13927844984477</v>
      </c>
      <c r="H269">
        <f>'CPI vertical'!H267/'CPI vertical'!H$181*100</f>
        <v>114.76162734870481</v>
      </c>
      <c r="I269">
        <f>'CPI vertical'!I267/'CPI vertical'!I$181*100</f>
        <v>148.09540066420942</v>
      </c>
      <c r="J269">
        <f>'CPI vertical'!J267/'CPI vertical'!J$181*100</f>
        <v>117.73547094188376</v>
      </c>
      <c r="K269">
        <f>'CPI vertical'!K267/'CPI vertical'!K$181*100</f>
        <v>138.24928058903404</v>
      </c>
      <c r="L269">
        <f>'CPI vertical'!L267/'CPI vertical'!L$181*100</f>
        <v>106.08827051157121</v>
      </c>
      <c r="M269">
        <f>'CPI vertical'!M267/'CPI vertical'!M$181*100</f>
        <v>272.03789754831649</v>
      </c>
      <c r="N269">
        <f>'CPI vertical'!N267/'CPI vertical'!N$181*100</f>
        <v>115.73370651739303</v>
      </c>
      <c r="O269">
        <f>'CPI vertical'!O267/'CPI vertical'!O$181*100</f>
        <v>121.79866173720417</v>
      </c>
      <c r="P269">
        <f>'CPI vertical'!P267/'CPI vertical'!P$181*100</f>
        <v>112.12704706119571</v>
      </c>
      <c r="Q269">
        <f>'CPI vertical'!Q267/'CPI vertical'!Q$181*100</f>
        <v>140.20618556701032</v>
      </c>
      <c r="R269">
        <f>'CPI vertical'!R267/'CPI vertical'!R$181*100</f>
        <v>124.08394917493372</v>
      </c>
      <c r="S269">
        <f>'CPI vertical'!S267/'CPI vertical'!S$181*100</f>
        <v>620.30155477439598</v>
      </c>
      <c r="T269">
        <f>'CPI vertical'!T267/'CPI vertical'!T$181*100</f>
        <v>116.70702179176757</v>
      </c>
      <c r="U269">
        <f>'CPI vertical'!U267/'CPI vertical'!U$181*100</f>
        <v>119.52235939742297</v>
      </c>
      <c r="V269">
        <f>'CPI vertical'!V267/'CPI vertical'!V$181*100</f>
        <v>116.3344846651067</v>
      </c>
      <c r="W269">
        <f>'CPI vertical'!W267/'CPI vertical'!W$181*100</f>
        <v>116.05133059850637</v>
      </c>
      <c r="X269">
        <f>'CPI vertical'!X267/'CPI vertical'!X$181*100</f>
        <v>143.62306258381176</v>
      </c>
      <c r="Y269">
        <f>'CPI vertical'!Y267/'CPI vertical'!Y$181*100</f>
        <v>113.06620209059236</v>
      </c>
      <c r="Z269">
        <f>'CPI vertical'!Z267/'CPI vertical'!Z$181*100</f>
        <v>116.17272929527671</v>
      </c>
      <c r="AA269">
        <f>'CPI vertical'!AA267/'CPI vertical'!AA$181*100</f>
        <v>143.79627973197469</v>
      </c>
      <c r="AB269">
        <f>'CPI vertical'!AB267/'CPI vertical'!AB$181*100</f>
        <v>119.79527729636048</v>
      </c>
      <c r="AC269">
        <f>'CPI vertical'!AC267/'CPI vertical'!AC$181*100</f>
        <v>124.78692469668104</v>
      </c>
      <c r="AD269">
        <f>'CPI vertical'!AD267/'CPI vertical'!AD$181*100</f>
        <v>212.07604004769451</v>
      </c>
      <c r="AE269">
        <f>'CPI vertical'!AE267/'CPI vertical'!AE$181*100</f>
        <v>138.26491596638655</v>
      </c>
      <c r="AF269">
        <f>'CPI vertical'!AF267/'CPI vertical'!AF$181*100</f>
        <v>131.09592238188552</v>
      </c>
      <c r="AG269">
        <f>'CPI vertical'!AG267/'CPI vertical'!AG$181*100</f>
        <v>132.56522155230164</v>
      </c>
      <c r="AH269">
        <f>'CPI vertical'!AH267/'CPI vertical'!AH$181*100</f>
        <v>145.0900163666121</v>
      </c>
      <c r="AI269">
        <f>'CPI vertical'!AI267/'CPI vertical'!AI$181*100</f>
        <v>0</v>
      </c>
      <c r="AJ269">
        <f>'CPI vertical'!AJ267/'CPI vertical'!AJ$181*100</f>
        <v>112.0320019563074</v>
      </c>
      <c r="AK269">
        <f>'CPI vertical'!AK267/'CPI vertical'!AK$181*100</f>
        <v>143.51851851851853</v>
      </c>
      <c r="AL269">
        <f>'CPI vertical'!AL267/'CPI vertical'!AL$181*100</f>
        <v>118.19288299541975</v>
      </c>
      <c r="AM269">
        <f>'CPI vertical'!AM267/'CPI vertical'!AM$181*100</f>
        <v>111.49986548143937</v>
      </c>
      <c r="AN269">
        <f>'CPI vertical'!AN267/'CPI vertical'!AN$181*100</f>
        <v>157.36262655665715</v>
      </c>
      <c r="AO269">
        <f>'CPI vertical'!AO267/'CPI vertical'!AO$181*100</f>
        <v>460.53646954069887</v>
      </c>
      <c r="AP269">
        <f>'CPI vertical'!AP267/'CPI vertical'!AP$181*100</f>
        <v>0</v>
      </c>
      <c r="AQ269">
        <f>'CPI vertical'!AQ267/'CPI vertical'!AQ$181*100</f>
        <v>125.4980079681275</v>
      </c>
      <c r="AR269">
        <f>'CPI vertical'!AR267/'CPI vertical'!AR$181*100</f>
        <v>127.19162879188247</v>
      </c>
      <c r="AS269">
        <f>'CPI vertical'!AS267/'CPI vertical'!AS$181*100</f>
        <v>177.50703179715464</v>
      </c>
      <c r="AT269">
        <f>'CPI vertical'!AT267/'CPI vertical'!AT$181*100</f>
        <v>0</v>
      </c>
      <c r="AU269">
        <f>'CPI vertical'!AU267/'CPI vertical'!AU$181*100</f>
        <v>125.38821343942136</v>
      </c>
    </row>
    <row r="270" spans="2:47" x14ac:dyDescent="0.25">
      <c r="B270" t="s">
        <v>673</v>
      </c>
      <c r="C270">
        <f>'CPI vertical'!C268/'CPI vertical'!C$181*100</f>
        <v>151.22671512948656</v>
      </c>
      <c r="D270">
        <f>'CPI vertical'!D268/'CPI vertical'!D$181*100</f>
        <v>153.8081197550465</v>
      </c>
      <c r="E270">
        <f>'CPI vertical'!E268/'CPI vertical'!E$181*100</f>
        <v>125.80804099329916</v>
      </c>
      <c r="F270">
        <f>'CPI vertical'!F268/'CPI vertical'!F$181*100</f>
        <v>147.1048279944894</v>
      </c>
      <c r="G270">
        <f>'CPI vertical'!G268/'CPI vertical'!G$181*100</f>
        <v>140.64875281019164</v>
      </c>
      <c r="H270">
        <f>'CPI vertical'!H268/'CPI vertical'!H$181*100</f>
        <v>114.42898495059262</v>
      </c>
      <c r="I270">
        <f>'CPI vertical'!I268/'CPI vertical'!I$181*100</f>
        <v>149.65643595144337</v>
      </c>
      <c r="J270">
        <f>'CPI vertical'!J268/'CPI vertical'!J$181*100</f>
        <v>117.53507014028055</v>
      </c>
      <c r="K270">
        <f>'CPI vertical'!K268/'CPI vertical'!K$181*100</f>
        <v>138.54592634085677</v>
      </c>
      <c r="L270">
        <f>'CPI vertical'!L268/'CPI vertical'!L$181*100</f>
        <v>106.15721222488375</v>
      </c>
      <c r="M270">
        <f>'CPI vertical'!M268/'CPI vertical'!M$181*100</f>
        <v>279.42276471661046</v>
      </c>
      <c r="N270">
        <f>'CPI vertical'!N268/'CPI vertical'!N$181*100</f>
        <v>116.74330267892843</v>
      </c>
      <c r="O270">
        <f>'CPI vertical'!O268/'CPI vertical'!O$181*100</f>
        <v>122.75021378202607</v>
      </c>
      <c r="P270">
        <f>'CPI vertical'!P268/'CPI vertical'!P$181*100</f>
        <v>113.52143437525579</v>
      </c>
      <c r="Q270">
        <f>'CPI vertical'!Q268/'CPI vertical'!Q$181*100</f>
        <v>140.52339413164154</v>
      </c>
      <c r="R270">
        <f>'CPI vertical'!R268/'CPI vertical'!R$181*100</f>
        <v>124.3013192095828</v>
      </c>
      <c r="S270">
        <f>'CPI vertical'!S268/'CPI vertical'!S$181*100</f>
        <v>649.78640605428609</v>
      </c>
      <c r="T270">
        <f>'CPI vertical'!T268/'CPI vertical'!T$181*100</f>
        <v>117.91767554479419</v>
      </c>
      <c r="U270">
        <f>'CPI vertical'!U268/'CPI vertical'!U$181*100</f>
        <v>119.02142746365338</v>
      </c>
      <c r="V270">
        <f>'CPI vertical'!V268/'CPI vertical'!V$181*100</f>
        <v>116.88221903714515</v>
      </c>
      <c r="W270">
        <f>'CPI vertical'!W268/'CPI vertical'!W$181*100</f>
        <v>116.25118333859261</v>
      </c>
      <c r="X270">
        <f>'CPI vertical'!X268/'CPI vertical'!X$181*100</f>
        <v>144.68549147270289</v>
      </c>
      <c r="Y270">
        <f>'CPI vertical'!Y268/'CPI vertical'!Y$181*100</f>
        <v>113.15331010452962</v>
      </c>
      <c r="Z270">
        <f>'CPI vertical'!Z268/'CPI vertical'!Z$181*100</f>
        <v>117.01240377125724</v>
      </c>
      <c r="AA270">
        <f>'CPI vertical'!AA268/'CPI vertical'!AA$181*100</f>
        <v>144.18147039742357</v>
      </c>
      <c r="AB270">
        <f>'CPI vertical'!AB268/'CPI vertical'!AB$181*100</f>
        <v>119.89784174610053</v>
      </c>
      <c r="AC270">
        <f>'CPI vertical'!AC268/'CPI vertical'!AC$181*100</f>
        <v>125.05765567030981</v>
      </c>
      <c r="AD270">
        <f>'CPI vertical'!AD268/'CPI vertical'!AD$181*100</f>
        <v>219.96617266646331</v>
      </c>
      <c r="AE270">
        <f>'CPI vertical'!AE268/'CPI vertical'!AE$181*100</f>
        <v>138.80798319327729</v>
      </c>
      <c r="AF270">
        <f>'CPI vertical'!AF268/'CPI vertical'!AF$181*100</f>
        <v>132.66157516931023</v>
      </c>
      <c r="AG270">
        <f>'CPI vertical'!AG268/'CPI vertical'!AG$181*100</f>
        <v>132.23763039525309</v>
      </c>
      <c r="AH270">
        <f>'CPI vertical'!AH268/'CPI vertical'!AH$181*100</f>
        <v>146.72667757774141</v>
      </c>
      <c r="AI270">
        <f>'CPI vertical'!AI268/'CPI vertical'!AI$181*100</f>
        <v>0</v>
      </c>
      <c r="AJ270">
        <f>'CPI vertical'!AJ268/'CPI vertical'!AJ$181*100</f>
        <v>112.1041675966584</v>
      </c>
      <c r="AK270">
        <f>'CPI vertical'!AK268/'CPI vertical'!AK$181*100</f>
        <v>144.90740740740742</v>
      </c>
      <c r="AL270">
        <f>'CPI vertical'!AL268/'CPI vertical'!AL$181*100</f>
        <v>118.62848723615515</v>
      </c>
      <c r="AM270">
        <f>'CPI vertical'!AM268/'CPI vertical'!AM$181*100</f>
        <v>111.20060624044341</v>
      </c>
      <c r="AN270">
        <f>'CPI vertical'!AN268/'CPI vertical'!AN$181*100</f>
        <v>158.44381886903892</v>
      </c>
      <c r="AO270">
        <f>'CPI vertical'!AO268/'CPI vertical'!AO$181*100</f>
        <v>471.08035913037025</v>
      </c>
      <c r="AP270">
        <f>'CPI vertical'!AP268/'CPI vertical'!AP$181*100</f>
        <v>0</v>
      </c>
      <c r="AQ270">
        <f>'CPI vertical'!AQ268/'CPI vertical'!AQ$181*100</f>
        <v>126.29482071713147</v>
      </c>
      <c r="AR270">
        <f>'CPI vertical'!AR268/'CPI vertical'!AR$181*100</f>
        <v>127.61272592749179</v>
      </c>
      <c r="AS270">
        <f>'CPI vertical'!AS268/'CPI vertical'!AS$181*100</f>
        <v>179.10677475975208</v>
      </c>
      <c r="AT270">
        <f>'CPI vertical'!AT268/'CPI vertical'!AT$181*100</f>
        <v>0</v>
      </c>
      <c r="AU270">
        <f>'CPI vertical'!AU268/'CPI vertical'!AU$181*100</f>
        <v>125.10496146526168</v>
      </c>
    </row>
    <row r="271" spans="2:47" x14ac:dyDescent="0.25">
      <c r="B271" t="s">
        <v>674</v>
      </c>
      <c r="C271">
        <f>'CPI vertical'!C269/'CPI vertical'!C$181*100</f>
        <v>154.21967287596547</v>
      </c>
      <c r="D271">
        <f>'CPI vertical'!D269/'CPI vertical'!D$181*100</f>
        <v>155.54210312063532</v>
      </c>
      <c r="E271">
        <f>'CPI vertical'!E269/'CPI vertical'!E$181*100</f>
        <v>124.97043752463539</v>
      </c>
      <c r="F271">
        <f>'CPI vertical'!F269/'CPI vertical'!F$181*100</f>
        <v>148.00218999058569</v>
      </c>
      <c r="G271">
        <f>'CPI vertical'!G269/'CPI vertical'!G$181*100</f>
        <v>141.08767797880316</v>
      </c>
      <c r="H271">
        <f>'CPI vertical'!H269/'CPI vertical'!H$181*100</f>
        <v>114.20722335185116</v>
      </c>
      <c r="I271">
        <f>'CPI vertical'!I269/'CPI vertical'!I$181*100</f>
        <v>150.82542367145052</v>
      </c>
      <c r="J271">
        <f>'CPI vertical'!J269/'CPI vertical'!J$181*100</f>
        <v>117.83567134268537</v>
      </c>
      <c r="K271">
        <f>'CPI vertical'!K269/'CPI vertical'!K$181*100</f>
        <v>138.88414744426066</v>
      </c>
      <c r="L271">
        <f>'CPI vertical'!L269/'CPI vertical'!L$181*100</f>
        <v>106.36551126154656</v>
      </c>
      <c r="M271">
        <f>'CPI vertical'!M269/'CPI vertical'!M$181*100</f>
        <v>284.05977433391132</v>
      </c>
      <c r="N271">
        <f>'CPI vertical'!N269/'CPI vertical'!N$181*100</f>
        <v>117.45301879248299</v>
      </c>
      <c r="O271">
        <f>'CPI vertical'!O269/'CPI vertical'!O$181*100</f>
        <v>123.27885380692713</v>
      </c>
      <c r="P271">
        <f>'CPI vertical'!P269/'CPI vertical'!P$181*100</f>
        <v>114.24542973561643</v>
      </c>
      <c r="Q271">
        <f>'CPI vertical'!Q269/'CPI vertical'!Q$181*100</f>
        <v>141.23711340206185</v>
      </c>
      <c r="R271">
        <f>'CPI vertical'!R269/'CPI vertical'!R$181*100</f>
        <v>124.71437047276297</v>
      </c>
      <c r="S271">
        <f>'CPI vertical'!S269/'CPI vertical'!S$181*100</f>
        <v>673.67286785065266</v>
      </c>
      <c r="T271">
        <f>'CPI vertical'!T269/'CPI vertical'!T$181*100</f>
        <v>118.52300242130751</v>
      </c>
      <c r="U271">
        <f>'CPI vertical'!U269/'CPI vertical'!U$181*100</f>
        <v>119.52235939742297</v>
      </c>
      <c r="V271">
        <f>'CPI vertical'!V269/'CPI vertical'!V$181*100</f>
        <v>117.16145616798828</v>
      </c>
      <c r="W271">
        <f>'CPI vertical'!W269/'CPI vertical'!W$181*100</f>
        <v>116.51414747028505</v>
      </c>
      <c r="X271">
        <f>'CPI vertical'!X269/'CPI vertical'!X$181*100</f>
        <v>145.174605122716</v>
      </c>
      <c r="Y271">
        <f>'CPI vertical'!Y269/'CPI vertical'!Y$181*100</f>
        <v>113.24041811846691</v>
      </c>
      <c r="Z271">
        <f>'CPI vertical'!Z269/'CPI vertical'!Z$181*100</f>
        <v>117.90836424218492</v>
      </c>
      <c r="AA271">
        <f>'CPI vertical'!AA269/'CPI vertical'!AA$181*100</f>
        <v>144.15227227117964</v>
      </c>
      <c r="AB271">
        <f>'CPI vertical'!AB269/'CPI vertical'!AB$181*100</f>
        <v>121.53887294194105</v>
      </c>
      <c r="AC271">
        <f>'CPI vertical'!AC269/'CPI vertical'!AC$181*100</f>
        <v>126.35114809986965</v>
      </c>
      <c r="AD271">
        <f>'CPI vertical'!AD269/'CPI vertical'!AD$181*100</f>
        <v>225.25830929354319</v>
      </c>
      <c r="AE271">
        <f>'CPI vertical'!AE269/'CPI vertical'!AE$181*100</f>
        <v>139.35105042016806</v>
      </c>
      <c r="AF271">
        <f>'CPI vertical'!AF269/'CPI vertical'!AF$181*100</f>
        <v>133.39060132390114</v>
      </c>
      <c r="AG271">
        <f>'CPI vertical'!AG269/'CPI vertical'!AG$181*100</f>
        <v>132.01923629055409</v>
      </c>
      <c r="AH271">
        <f>'CPI vertical'!AH269/'CPI vertical'!AH$181*100</f>
        <v>147.79050736497544</v>
      </c>
      <c r="AI271">
        <f>'CPI vertical'!AI269/'CPI vertical'!AI$181*100</f>
        <v>0</v>
      </c>
      <c r="AJ271">
        <f>'CPI vertical'!AJ269/'CPI vertical'!AJ$181*100</f>
        <v>112.53716143876431</v>
      </c>
      <c r="AK271">
        <f>'CPI vertical'!AK269/'CPI vertical'!AK$181*100</f>
        <v>145.52469135802468</v>
      </c>
      <c r="AL271">
        <f>'CPI vertical'!AL269/'CPI vertical'!AL$181*100</f>
        <v>119.33527646989739</v>
      </c>
      <c r="AM271">
        <f>'CPI vertical'!AM269/'CPI vertical'!AM$181*100</f>
        <v>111.40699192388892</v>
      </c>
      <c r="AN271">
        <f>'CPI vertical'!AN269/'CPI vertical'!AN$181*100</f>
        <v>160.3113328631529</v>
      </c>
      <c r="AO271">
        <f>'CPI vertical'!AO269/'CPI vertical'!AO$181*100</f>
        <v>482.31802329895368</v>
      </c>
      <c r="AP271">
        <f>'CPI vertical'!AP269/'CPI vertical'!AP$181*100</f>
        <v>0</v>
      </c>
      <c r="AQ271">
        <f>'CPI vertical'!AQ269/'CPI vertical'!AQ$181*100</f>
        <v>127.78884462151395</v>
      </c>
      <c r="AR271">
        <f>'CPI vertical'!AR269/'CPI vertical'!AR$181*100</f>
        <v>128.258323644435</v>
      </c>
      <c r="AS271">
        <f>'CPI vertical'!AS269/'CPI vertical'!AS$181*100</f>
        <v>180.44651598825212</v>
      </c>
      <c r="AT271">
        <f>'CPI vertical'!AT269/'CPI vertical'!AT$181*100</f>
        <v>0</v>
      </c>
      <c r="AU271">
        <f>'CPI vertical'!AU269/'CPI vertical'!AU$181*100</f>
        <v>124.67647697224314</v>
      </c>
    </row>
    <row r="272" spans="2:47" x14ac:dyDescent="0.25">
      <c r="B272" t="s">
        <v>675</v>
      </c>
      <c r="C272">
        <f>'CPI vertical'!C270/'CPI vertical'!C$181*100</f>
        <v>153.73125851885504</v>
      </c>
      <c r="D272">
        <f>'CPI vertical'!D270/'CPI vertical'!D$181*100</f>
        <v>154.99781043138412</v>
      </c>
      <c r="E272">
        <f>'CPI vertical'!E270/'CPI vertical'!E$181*100</f>
        <v>125.44343713046906</v>
      </c>
      <c r="F272">
        <f>'CPI vertical'!F270/'CPI vertical'!F$181*100</f>
        <v>148.34248425944264</v>
      </c>
      <c r="G272">
        <f>'CPI vertical'!G270/'CPI vertical'!G$181*100</f>
        <v>141.24826035756342</v>
      </c>
      <c r="H272">
        <f>'CPI vertical'!H270/'CPI vertical'!H$181*100</f>
        <v>114.09634255248042</v>
      </c>
      <c r="I272">
        <f>'CPI vertical'!I270/'CPI vertical'!I$181*100</f>
        <v>151.47584557686983</v>
      </c>
      <c r="J272">
        <f>'CPI vertical'!J270/'CPI vertical'!J$181*100</f>
        <v>116.23246492985973</v>
      </c>
      <c r="K272">
        <f>'CPI vertical'!K270/'CPI vertical'!K$181*100</f>
        <v>138.60997485545482</v>
      </c>
      <c r="L272">
        <f>'CPI vertical'!L270/'CPI vertical'!L$181*100</f>
        <v>106.46039843358481</v>
      </c>
      <c r="M272">
        <f>'CPI vertical'!M270/'CPI vertical'!M$181*100</f>
        <v>291.78812369607942</v>
      </c>
      <c r="N272">
        <f>'CPI vertical'!N270/'CPI vertical'!N$181*100</f>
        <v>117.39304278288682</v>
      </c>
      <c r="O272">
        <f>'CPI vertical'!O270/'CPI vertical'!O$181*100</f>
        <v>123.17312580194692</v>
      </c>
      <c r="P272">
        <f>'CPI vertical'!P270/'CPI vertical'!P$181*100</f>
        <v>114.70599978838135</v>
      </c>
      <c r="Q272">
        <f>'CPI vertical'!Q270/'CPI vertical'!Q$181*100</f>
        <v>141.95083267248216</v>
      </c>
      <c r="R272">
        <f>'CPI vertical'!R270/'CPI vertical'!R$181*100</f>
        <v>124.8230554900875</v>
      </c>
      <c r="S272">
        <f>'CPI vertical'!S270/'CPI vertical'!S$181*100</f>
        <v>692.3341661290641</v>
      </c>
      <c r="T272">
        <f>'CPI vertical'!T270/'CPI vertical'!T$181*100</f>
        <v>119.00726392251816</v>
      </c>
      <c r="U272">
        <f>'CPI vertical'!U270/'CPI vertical'!U$181*100</f>
        <v>119.92310494443865</v>
      </c>
      <c r="V272">
        <f>'CPI vertical'!V270/'CPI vertical'!V$181*100</f>
        <v>116.6561215809074</v>
      </c>
      <c r="W272">
        <f>'CPI vertical'!W270/'CPI vertical'!W$181*100</f>
        <v>116.89281581992216</v>
      </c>
      <c r="X272">
        <f>'CPI vertical'!X270/'CPI vertical'!X$181*100</f>
        <v>146.98871175593007</v>
      </c>
      <c r="Y272">
        <f>'CPI vertical'!Y270/'CPI vertical'!Y$181*100</f>
        <v>113.41463414634146</v>
      </c>
      <c r="Z272">
        <f>'CPI vertical'!Z270/'CPI vertical'!Z$181*100</f>
        <v>118.63600650030072</v>
      </c>
      <c r="AA272">
        <f>'CPI vertical'!AA270/'CPI vertical'!AA$181*100</f>
        <v>143.83895391648508</v>
      </c>
      <c r="AB272">
        <f>'CPI vertical'!AB270/'CPI vertical'!AB$181*100</f>
        <v>121.02605069324088</v>
      </c>
      <c r="AC272">
        <f>'CPI vertical'!AC270/'CPI vertical'!AC$181*100</f>
        <v>126.60182492730372</v>
      </c>
      <c r="AD272">
        <f>'CPI vertical'!AD270/'CPI vertical'!AD$181*100</f>
        <v>228.82263514782034</v>
      </c>
      <c r="AE272">
        <f>'CPI vertical'!AE270/'CPI vertical'!AE$181*100</f>
        <v>139.35105042016806</v>
      </c>
      <c r="AF272">
        <f>'CPI vertical'!AF270/'CPI vertical'!AF$181*100</f>
        <v>133.8061617915977</v>
      </c>
      <c r="AG272">
        <f>'CPI vertical'!AG270/'CPI vertical'!AG$181*100</f>
        <v>132.01923629055409</v>
      </c>
      <c r="AH272">
        <f>'CPI vertical'!AH270/'CPI vertical'!AH$181*100</f>
        <v>147.79050736497544</v>
      </c>
      <c r="AI272">
        <f>'CPI vertical'!AI270/'CPI vertical'!AI$181*100</f>
        <v>0</v>
      </c>
      <c r="AJ272">
        <f>'CPI vertical'!AJ270/'CPI vertical'!AJ$181*100</f>
        <v>112.75365835981725</v>
      </c>
      <c r="AK272">
        <f>'CPI vertical'!AK270/'CPI vertical'!AK$181*100</f>
        <v>145.83333333333334</v>
      </c>
      <c r="AL272">
        <f>'CPI vertical'!AL270/'CPI vertical'!AL$181*100</f>
        <v>119.27762296744713</v>
      </c>
      <c r="AM272">
        <f>'CPI vertical'!AM270/'CPI vertical'!AM$181*100</f>
        <v>110.61240704262367</v>
      </c>
      <c r="AN272">
        <f>'CPI vertical'!AN270/'CPI vertical'!AN$181*100</f>
        <v>161.0976545448851</v>
      </c>
      <c r="AO272">
        <f>'CPI vertical'!AO270/'CPI vertical'!AO$181*100</f>
        <v>482.52578467017872</v>
      </c>
      <c r="AP272">
        <f>'CPI vertical'!AP270/'CPI vertical'!AP$181*100</f>
        <v>0</v>
      </c>
      <c r="AQ272">
        <f>'CPI vertical'!AQ270/'CPI vertical'!AQ$181*100</f>
        <v>128.58565737051794</v>
      </c>
      <c r="AR272">
        <f>'CPI vertical'!AR270/'CPI vertical'!AR$181*100</f>
        <v>128.581333897051</v>
      </c>
      <c r="AS272">
        <f>'CPI vertical'!AS270/'CPI vertical'!AS$181*100</f>
        <v>180.42843470451123</v>
      </c>
      <c r="AT272">
        <f>'CPI vertical'!AT270/'CPI vertical'!AT$181*100</f>
        <v>0</v>
      </c>
      <c r="AU272">
        <f>'CPI vertical'!AU270/'CPI vertical'!AU$181*100</f>
        <v>124.68582770801602</v>
      </c>
    </row>
    <row r="273" spans="2:47" x14ac:dyDescent="0.25">
      <c r="B273" t="s">
        <v>676</v>
      </c>
      <c r="C273">
        <f>'CPI vertical'!C271/'CPI vertical'!C$181*100</f>
        <v>153.41322126306224</v>
      </c>
      <c r="D273">
        <f>'CPI vertical'!D271/'CPI vertical'!D$181*100</f>
        <v>156.95168162356794</v>
      </c>
      <c r="E273">
        <f>'CPI vertical'!E271/'CPI vertical'!E$181*100</f>
        <v>125.25620811982657</v>
      </c>
      <c r="F273">
        <f>'CPI vertical'!F271/'CPI vertical'!F$181*100</f>
        <v>148.2238597693833</v>
      </c>
      <c r="G273">
        <f>'CPI vertical'!G271/'CPI vertical'!G$181*100</f>
        <v>141.03415051921638</v>
      </c>
      <c r="H273">
        <f>'CPI vertical'!H271/'CPI vertical'!H$181*100</f>
        <v>113.87458095373897</v>
      </c>
      <c r="I273">
        <f>'CPI vertical'!I271/'CPI vertical'!I$181*100</f>
        <v>151.93149298119013</v>
      </c>
      <c r="J273">
        <f>'CPI vertical'!J271/'CPI vertical'!J$181*100</f>
        <v>116.63326653306613</v>
      </c>
      <c r="K273">
        <f>'CPI vertical'!K271/'CPI vertical'!K$181*100</f>
        <v>138.91448621433341</v>
      </c>
      <c r="L273">
        <f>'CPI vertical'!L271/'CPI vertical'!L$181*100</f>
        <v>106.85825231891633</v>
      </c>
      <c r="M273">
        <f>'CPI vertical'!M271/'CPI vertical'!M$181*100</f>
        <v>297.97080318581385</v>
      </c>
      <c r="N273">
        <f>'CPI vertical'!N271/'CPI vertical'!N$181*100</f>
        <v>117.6029588164734</v>
      </c>
      <c r="O273">
        <f>'CPI vertical'!O271/'CPI vertical'!O$181*100</f>
        <v>123.49030981688756</v>
      </c>
      <c r="P273">
        <f>'CPI vertical'!P271/'CPI vertical'!P$181*100</f>
        <v>115.41552123074221</v>
      </c>
      <c r="Q273">
        <f>'CPI vertical'!Q271/'CPI vertical'!Q$181*100</f>
        <v>143.53687549563838</v>
      </c>
      <c r="R273">
        <f>'CPI vertical'!R271/'CPI vertical'!R$181*100</f>
        <v>124.99704791250062</v>
      </c>
      <c r="S273">
        <f>'CPI vertical'!S271/'CPI vertical'!S$181*100</f>
        <v>706.51675282065685</v>
      </c>
      <c r="T273">
        <f>'CPI vertical'!T271/'CPI vertical'!T$181*100</f>
        <v>119.97578692493947</v>
      </c>
      <c r="U273">
        <f>'CPI vertical'!U271/'CPI vertical'!U$181*100</f>
        <v>119.92310494443865</v>
      </c>
      <c r="V273">
        <f>'CPI vertical'!V271/'CPI vertical'!V$181*100</f>
        <v>116.88615176418517</v>
      </c>
      <c r="W273">
        <f>'CPI vertical'!W271/'CPI vertical'!W$181*100</f>
        <v>116.92437151572526</v>
      </c>
      <c r="X273">
        <f>'CPI vertical'!X271/'CPI vertical'!X$181*100</f>
        <v>144.94996695313984</v>
      </c>
      <c r="Y273">
        <f>'CPI vertical'!Y271/'CPI vertical'!Y$181*100</f>
        <v>113.58885017421602</v>
      </c>
      <c r="Z273">
        <f>'CPI vertical'!Z271/'CPI vertical'!Z$181*100</f>
        <v>118.89876620462034</v>
      </c>
      <c r="AA273">
        <f>'CPI vertical'!AA271/'CPI vertical'!AA$181*100</f>
        <v>143.98494454770474</v>
      </c>
      <c r="AB273">
        <f>'CPI vertical'!AB271/'CPI vertical'!AB$181*100</f>
        <v>119.89784174610053</v>
      </c>
      <c r="AC273">
        <f>'CPI vertical'!AC271/'CPI vertical'!AC$181*100</f>
        <v>126.17066078411712</v>
      </c>
      <c r="AD273">
        <f>'CPI vertical'!AD271/'CPI vertical'!AD$181*100</f>
        <v>228.23142784054275</v>
      </c>
      <c r="AE273">
        <f>'CPI vertical'!AE271/'CPI vertical'!AE$181*100</f>
        <v>138.91659663865545</v>
      </c>
      <c r="AF273">
        <f>'CPI vertical'!AF271/'CPI vertical'!AF$181*100</f>
        <v>133.59203803678517</v>
      </c>
      <c r="AG273">
        <f>'CPI vertical'!AG271/'CPI vertical'!AG$181*100</f>
        <v>132.23763039525309</v>
      </c>
      <c r="AH273">
        <f>'CPI vertical'!AH271/'CPI vertical'!AH$181*100</f>
        <v>147.79050736497544</v>
      </c>
      <c r="AI273">
        <f>'CPI vertical'!AI271/'CPI vertical'!AI$181*100</f>
        <v>0</v>
      </c>
      <c r="AJ273">
        <f>'CPI vertical'!AJ271/'CPI vertical'!AJ$181*100</f>
        <v>112.97015528087022</v>
      </c>
      <c r="AK273">
        <f>'CPI vertical'!AK271/'CPI vertical'!AK$181*100</f>
        <v>146.141975308642</v>
      </c>
      <c r="AL273">
        <f>'CPI vertical'!AL271/'CPI vertical'!AL$181*100</f>
        <v>119.95558544996423</v>
      </c>
      <c r="AM273">
        <f>'CPI vertical'!AM271/'CPI vertical'!AM$181*100</f>
        <v>111.27284122964929</v>
      </c>
      <c r="AN273">
        <f>'CPI vertical'!AN271/'CPI vertical'!AN$181*100</f>
        <v>161.7856860164008</v>
      </c>
      <c r="AO273">
        <f>'CPI vertical'!AO271/'CPI vertical'!AO$181*100</f>
        <v>501.44319952511677</v>
      </c>
      <c r="AP273">
        <f>'CPI vertical'!AP271/'CPI vertical'!AP$181*100</f>
        <v>0</v>
      </c>
      <c r="AQ273">
        <f>'CPI vertical'!AQ271/'CPI vertical'!AQ$181*100</f>
        <v>128.88446215139442</v>
      </c>
      <c r="AR273">
        <f>'CPI vertical'!AR271/'CPI vertical'!AR$181*100</f>
        <v>128.99651199661767</v>
      </c>
      <c r="AS273">
        <f>'CPI vertical'!AS271/'CPI vertical'!AS$181*100</f>
        <v>179.59236819874056</v>
      </c>
      <c r="AT273">
        <f>'CPI vertical'!AT271/'CPI vertical'!AT$181*100</f>
        <v>0</v>
      </c>
      <c r="AU273">
        <f>'CPI vertical'!AU271/'CPI vertical'!AU$181*100</f>
        <v>125.01923761130729</v>
      </c>
    </row>
    <row r="274" spans="2:47" x14ac:dyDescent="0.25">
      <c r="B274" t="s">
        <v>677</v>
      </c>
      <c r="C274">
        <f>'CPI vertical'!C272/'CPI vertical'!C$181*100</f>
        <v>152.82825988187187</v>
      </c>
      <c r="D274">
        <f>'CPI vertical'!D272/'CPI vertical'!D$181*100</f>
        <v>157.55179920402443</v>
      </c>
      <c r="E274">
        <f>'CPI vertical'!E272/'CPI vertical'!E$181*100</f>
        <v>126.27118644067794</v>
      </c>
      <c r="F274">
        <f>'CPI vertical'!F272/'CPI vertical'!F$181*100</f>
        <v>148.40168522446288</v>
      </c>
      <c r="G274">
        <f>'CPI vertical'!G272/'CPI vertical'!G$181*100</f>
        <v>141.52660314741462</v>
      </c>
      <c r="H274">
        <f>'CPI vertical'!H272/'CPI vertical'!H$181*100</f>
        <v>114.09634255248042</v>
      </c>
      <c r="I274">
        <f>'CPI vertical'!I272/'CPI vertical'!I$181*100</f>
        <v>152.69378245721151</v>
      </c>
      <c r="J274">
        <f>'CPI vertical'!J272/'CPI vertical'!J$181*100</f>
        <v>118.73747494989982</v>
      </c>
      <c r="K274">
        <f>'CPI vertical'!K272/'CPI vertical'!K$181*100</f>
        <v>139.54530790021698</v>
      </c>
      <c r="L274">
        <f>'CPI vertical'!L272/'CPI vertical'!L$181*100</f>
        <v>107.43426459225999</v>
      </c>
      <c r="M274">
        <f>'CPI vertical'!M272/'CPI vertical'!M$181*100</f>
        <v>303.4665182878</v>
      </c>
      <c r="N274">
        <f>'CPI vertical'!N272/'CPI vertical'!N$181*100</f>
        <v>117.66293482606956</v>
      </c>
      <c r="O274">
        <f>'CPI vertical'!O272/'CPI vertical'!O$181*100</f>
        <v>123.80749383182818</v>
      </c>
      <c r="P274">
        <f>'CPI vertical'!P272/'CPI vertical'!P$181*100</f>
        <v>114.09380296705338</v>
      </c>
      <c r="Q274">
        <f>'CPI vertical'!Q272/'CPI vertical'!Q$181*100</f>
        <v>147.73988897700238</v>
      </c>
      <c r="R274">
        <f>'CPI vertical'!R272/'CPI vertical'!R$181*100</f>
        <v>125.25791605275296</v>
      </c>
      <c r="S274">
        <f>'CPI vertical'!S272/'CPI vertical'!S$181*100</f>
        <v>720.3261135466812</v>
      </c>
      <c r="T274">
        <f>'CPI vertical'!T272/'CPI vertical'!T$181*100</f>
        <v>120.2179176755448</v>
      </c>
      <c r="U274">
        <f>'CPI vertical'!U272/'CPI vertical'!U$181*100</f>
        <v>119.92310494443865</v>
      </c>
      <c r="V274">
        <f>'CPI vertical'!V272/'CPI vertical'!V$181*100</f>
        <v>116.96687335367966</v>
      </c>
      <c r="W274">
        <f>'CPI vertical'!W272/'CPI vertical'!W$181*100</f>
        <v>117.06111286420533</v>
      </c>
      <c r="X274">
        <f>'CPI vertical'!X272/'CPI vertical'!X$181*100</f>
        <v>146.02466895295271</v>
      </c>
      <c r="Y274">
        <f>'CPI vertical'!Y272/'CPI vertical'!Y$181*100</f>
        <v>113.6759581881533</v>
      </c>
      <c r="Z274">
        <f>'CPI vertical'!Z272/'CPI vertical'!Z$181*100</f>
        <v>118.60568807287923</v>
      </c>
      <c r="AA274">
        <f>'CPI vertical'!AA272/'CPI vertical'!AA$181*100</f>
        <v>144.67896154842606</v>
      </c>
      <c r="AB274">
        <f>'CPI vertical'!AB272/'CPI vertical'!AB$181*100</f>
        <v>120.30809954506066</v>
      </c>
      <c r="AC274">
        <f>'CPI vertical'!AC272/'CPI vertical'!AC$181*100</f>
        <v>127.47418028677428</v>
      </c>
      <c r="AD274">
        <f>'CPI vertical'!AD272/'CPI vertical'!AD$181*100</f>
        <v>236.12118748964755</v>
      </c>
      <c r="AE274">
        <f>'CPI vertical'!AE272/'CPI vertical'!AE$181*100</f>
        <v>138.91659663865545</v>
      </c>
      <c r="AF274">
        <f>'CPI vertical'!AF272/'CPI vertical'!AF$181*100</f>
        <v>134.05200315123159</v>
      </c>
      <c r="AG274">
        <f>'CPI vertical'!AG272/'CPI vertical'!AG$181*100</f>
        <v>132.34682744760264</v>
      </c>
      <c r="AH274">
        <f>'CPI vertical'!AH272/'CPI vertical'!AH$181*100</f>
        <v>147.46317512274959</v>
      </c>
      <c r="AI274">
        <f>'CPI vertical'!AI272/'CPI vertical'!AI$181*100</f>
        <v>0</v>
      </c>
      <c r="AJ274">
        <f>'CPI vertical'!AJ272/'CPI vertical'!AJ$181*100</f>
        <v>113.07324905280021</v>
      </c>
      <c r="AK274">
        <f>'CPI vertical'!AK272/'CPI vertical'!AK$181*100</f>
        <v>147.22222222222223</v>
      </c>
      <c r="AL274">
        <f>'CPI vertical'!AL272/'CPI vertical'!AL$181*100</f>
        <v>120.15844036599297</v>
      </c>
      <c r="AM274">
        <f>'CPI vertical'!AM272/'CPI vertical'!AM$181*100</f>
        <v>111.26252194547703</v>
      </c>
      <c r="AN274">
        <f>'CPI vertical'!AN272/'CPI vertical'!AN$181*100</f>
        <v>162.96516853899911</v>
      </c>
      <c r="AO274">
        <f>'CPI vertical'!AO272/'CPI vertical'!AO$181*100</f>
        <v>549.02426356013939</v>
      </c>
      <c r="AP274">
        <f>'CPI vertical'!AP272/'CPI vertical'!AP$181*100</f>
        <v>0</v>
      </c>
      <c r="AQ274">
        <f>'CPI vertical'!AQ272/'CPI vertical'!AQ$181*100</f>
        <v>128.48605577689241</v>
      </c>
      <c r="AR274">
        <f>'CPI vertical'!AR272/'CPI vertical'!AR$181*100</f>
        <v>129.2425747806785</v>
      </c>
      <c r="AS274">
        <f>'CPI vertical'!AS272/'CPI vertical'!AS$181*100</f>
        <v>178.94272841525952</v>
      </c>
      <c r="AT274">
        <f>'CPI vertical'!AT272/'CPI vertical'!AT$181*100</f>
        <v>0</v>
      </c>
      <c r="AU274">
        <f>'CPI vertical'!AU272/'CPI vertical'!AU$181*100</f>
        <v>125.58782510396354</v>
      </c>
    </row>
    <row r="275" spans="2:47" x14ac:dyDescent="0.25">
      <c r="B275" t="s">
        <v>678</v>
      </c>
      <c r="C275">
        <f>'CPI vertical'!C273/'CPI vertical'!C$181*100</f>
        <v>156.1562925942753</v>
      </c>
      <c r="D275">
        <f>'CPI vertical'!D273/'CPI vertical'!D$181*100</f>
        <v>163.37154411217202</v>
      </c>
      <c r="E275">
        <f>'CPI vertical'!E273/'CPI vertical'!E$181*100</f>
        <v>127.23689396925502</v>
      </c>
      <c r="F275">
        <f>'CPI vertical'!F273/'CPI vertical'!F$181*100</f>
        <v>148.74309229341424</v>
      </c>
      <c r="G275">
        <f>'CPI vertical'!G273/'CPI vertical'!G$181*100</f>
        <v>141.68718552617491</v>
      </c>
      <c r="H275">
        <f>'CPI vertical'!H273/'CPI vertical'!H$181*100</f>
        <v>114.42898495059262</v>
      </c>
      <c r="I275">
        <f>'CPI vertical'!I273/'CPI vertical'!I$181*100</f>
        <v>153.7605561533183</v>
      </c>
      <c r="J275">
        <f>'CPI vertical'!J273/'CPI vertical'!J$181*100</f>
        <v>117.93587174348698</v>
      </c>
      <c r="K275">
        <f>'CPI vertical'!K273/'CPI vertical'!K$181*100</f>
        <v>140.26422438512668</v>
      </c>
      <c r="L275">
        <f>'CPI vertical'!L273/'CPI vertical'!L$181*100</f>
        <v>107.9746255260915</v>
      </c>
      <c r="M275">
        <f>'CPI vertical'!M273/'CPI vertical'!M$181*100</f>
        <v>308.27526900203799</v>
      </c>
      <c r="N275">
        <f>'CPI vertical'!N273/'CPI vertical'!N$181*100</f>
        <v>118.84246301479409</v>
      </c>
      <c r="O275">
        <f>'CPI vertical'!O273/'CPI vertical'!O$181*100</f>
        <v>124.23040585174905</v>
      </c>
      <c r="P275">
        <f>'CPI vertical'!P273/'CPI vertical'!P$181*100</f>
        <v>114.05756826199189</v>
      </c>
      <c r="Q275">
        <f>'CPI vertical'!Q273/'CPI vertical'!Q$181*100</f>
        <v>147.66058683584458</v>
      </c>
      <c r="R275">
        <f>'CPI vertical'!R273/'CPI vertical'!R$181*100</f>
        <v>125.23610675326766</v>
      </c>
      <c r="S275">
        <f>'CPI vertical'!S273/'CPI vertical'!S$181*100</f>
        <v>737.86773392838802</v>
      </c>
      <c r="T275">
        <f>'CPI vertical'!T273/'CPI vertical'!T$181*100</f>
        <v>120.94430992736078</v>
      </c>
      <c r="U275">
        <f>'CPI vertical'!U273/'CPI vertical'!U$181*100</f>
        <v>120.32385049145431</v>
      </c>
      <c r="V275">
        <f>'CPI vertical'!V273/'CPI vertical'!V$181*100</f>
        <v>117.20561541262873</v>
      </c>
      <c r="W275">
        <f>'CPI vertical'!W273/'CPI vertical'!W$181*100</f>
        <v>118.10245082570738</v>
      </c>
      <c r="X275">
        <f>'CPI vertical'!X273/'CPI vertical'!X$181*100</f>
        <v>145.20096213141684</v>
      </c>
      <c r="Y275">
        <f>'CPI vertical'!Y273/'CPI vertical'!Y$181*100</f>
        <v>113.85017421602788</v>
      </c>
      <c r="Z275">
        <f>'CPI vertical'!Z273/'CPI vertical'!Z$181*100</f>
        <v>118.29239765619049</v>
      </c>
      <c r="AA275">
        <f>'CPI vertical'!AA273/'CPI vertical'!AA$181*100</f>
        <v>145.47966401042328</v>
      </c>
      <c r="AB275">
        <f>'CPI vertical'!AB273/'CPI vertical'!AB$181*100</f>
        <v>120.71835734402079</v>
      </c>
      <c r="AC275">
        <f>'CPI vertical'!AC273/'CPI vertical'!AC$181*100</f>
        <v>128.04572345332397</v>
      </c>
      <c r="AD275">
        <f>'CPI vertical'!AD273/'CPI vertical'!AD$181*100</f>
        <v>240.17299078119146</v>
      </c>
      <c r="AE275">
        <f>'CPI vertical'!AE273/'CPI vertical'!AE$181*100</f>
        <v>138.69936974789917</v>
      </c>
      <c r="AF275">
        <f>'CPI vertical'!AF273/'CPI vertical'!AF$181*100</f>
        <v>134.5880905172491</v>
      </c>
      <c r="AG275">
        <f>'CPI vertical'!AG273/'CPI vertical'!AG$181*100</f>
        <v>133.76638912814622</v>
      </c>
      <c r="AH275">
        <f>'CPI vertical'!AH273/'CPI vertical'!AH$181*100</f>
        <v>147.46317512274959</v>
      </c>
      <c r="AI275">
        <f>'CPI vertical'!AI273/'CPI vertical'!AI$181*100</f>
        <v>153.22844818524612</v>
      </c>
      <c r="AJ275">
        <f>'CPI vertical'!AJ273/'CPI vertical'!AJ$181*100</f>
        <v>113.10417718437917</v>
      </c>
      <c r="AK275">
        <f>'CPI vertical'!AK273/'CPI vertical'!AK$181*100</f>
        <v>147.68518518518519</v>
      </c>
      <c r="AL275">
        <f>'CPI vertical'!AL273/'CPI vertical'!AL$181*100</f>
        <v>120.8043731249266</v>
      </c>
      <c r="AM275">
        <f>'CPI vertical'!AM273/'CPI vertical'!AM$181*100</f>
        <v>111.87135971164135</v>
      </c>
      <c r="AN275">
        <f>'CPI vertical'!AN273/'CPI vertical'!AN$181*100</f>
        <v>163.94807064116438</v>
      </c>
      <c r="AO275">
        <f>'CPI vertical'!AO273/'CPI vertical'!AO$181*100</f>
        <v>598.91296282555459</v>
      </c>
      <c r="AP275">
        <f>'CPI vertical'!AP273/'CPI vertical'!AP$181*100</f>
        <v>0</v>
      </c>
      <c r="AQ275">
        <f>'CPI vertical'!AQ273/'CPI vertical'!AQ$181*100</f>
        <v>128.88446215139442</v>
      </c>
      <c r="AR275">
        <f>'CPI vertical'!AR273/'CPI vertical'!AR$181*100</f>
        <v>129.80699714617899</v>
      </c>
      <c r="AS275">
        <f>'CPI vertical'!AS273/'CPI vertical'!AS$181*100</f>
        <v>179.25039259988006</v>
      </c>
      <c r="AT275">
        <f>'CPI vertical'!AT273/'CPI vertical'!AT$181*100</f>
        <v>0</v>
      </c>
      <c r="AU275">
        <f>'CPI vertical'!AU273/'CPI vertical'!AU$181*100</f>
        <v>126.69437943095447</v>
      </c>
    </row>
    <row r="276" spans="2:47" x14ac:dyDescent="0.25">
      <c r="B276" t="s">
        <v>679</v>
      </c>
      <c r="C276">
        <f>'CPI vertical'!C274/'CPI vertical'!C$181*100</f>
        <v>157.22398909586548</v>
      </c>
      <c r="D276">
        <f>'CPI vertical'!D274/'CPI vertical'!D$181*100</f>
        <v>165.84179554800446</v>
      </c>
      <c r="E276">
        <f>'CPI vertical'!E274/'CPI vertical'!E$181*100</f>
        <v>126.35987386677176</v>
      </c>
      <c r="F276">
        <f>'CPI vertical'!F274/'CPI vertical'!F$181*100</f>
        <v>149.12990160621564</v>
      </c>
      <c r="G276">
        <f>'CPI vertical'!G274/'CPI vertical'!G$181*100</f>
        <v>142.63997430681934</v>
      </c>
      <c r="H276">
        <f>'CPI vertical'!H274/'CPI vertical'!H$181*100</f>
        <v>114.65074654933407</v>
      </c>
      <c r="I276">
        <f>'CPI vertical'!I274/'CPI vertical'!I$181*100</f>
        <v>154.58701332212158</v>
      </c>
      <c r="J276">
        <f>'CPI vertical'!J274/'CPI vertical'!J$181*100</f>
        <v>117.63527054108218</v>
      </c>
      <c r="K276">
        <f>'CPI vertical'!K274/'CPI vertical'!K$181*100</f>
        <v>140.86785354375982</v>
      </c>
      <c r="L276">
        <f>'CPI vertical'!L274/'CPI vertical'!L$181*100</f>
        <v>108.01549749486816</v>
      </c>
      <c r="M276">
        <f>'CPI vertical'!M274/'CPI vertical'!M$181*100</f>
        <v>314.28620739483534</v>
      </c>
      <c r="N276">
        <f>'CPI vertical'!N274/'CPI vertical'!N$181*100</f>
        <v>118.21271491403438</v>
      </c>
      <c r="O276">
        <f>'CPI vertical'!O274/'CPI vertical'!O$181*100</f>
        <v>124.54758986668968</v>
      </c>
      <c r="P276">
        <f>'CPI vertical'!P274/'CPI vertical'!P$181*100</f>
        <v>116.13352738365465</v>
      </c>
      <c r="Q276">
        <f>'CPI vertical'!Q274/'CPI vertical'!Q$181*100</f>
        <v>145.99524187153051</v>
      </c>
      <c r="R276">
        <f>'CPI vertical'!R274/'CPI vertical'!R$181*100</f>
        <v>125.47528608740204</v>
      </c>
      <c r="S276">
        <f>'CPI vertical'!S274/'CPI vertical'!S$181*100</f>
        <v>752.7967725511171</v>
      </c>
      <c r="T276">
        <f>'CPI vertical'!T274/'CPI vertical'!T$181*100</f>
        <v>121.06537530266344</v>
      </c>
      <c r="U276">
        <f>'CPI vertical'!U274/'CPI vertical'!U$181*100</f>
        <v>120.52422326496215</v>
      </c>
      <c r="V276">
        <f>'CPI vertical'!V274/'CPI vertical'!V$181*100</f>
        <v>117.81399249247715</v>
      </c>
      <c r="W276">
        <f>'CPI vertical'!W274/'CPI vertical'!W$181*100</f>
        <v>118.70200904596612</v>
      </c>
      <c r="X276">
        <f>'CPI vertical'!X274/'CPI vertical'!X$181*100</f>
        <v>144.61446838818841</v>
      </c>
      <c r="Y276">
        <f>'CPI vertical'!Y274/'CPI vertical'!Y$181*100</f>
        <v>113.93728222996518</v>
      </c>
      <c r="Z276">
        <f>'CPI vertical'!Z274/'CPI vertical'!Z$181*100</f>
        <v>119.23232436220171</v>
      </c>
      <c r="AA276">
        <f>'CPI vertical'!AA274/'CPI vertical'!AA$181*100</f>
        <v>146.12539180235655</v>
      </c>
      <c r="AB276">
        <f>'CPI vertical'!AB274/'CPI vertical'!AB$181*100</f>
        <v>121.74400184142114</v>
      </c>
      <c r="AC276">
        <f>'CPI vertical'!AC274/'CPI vertical'!AC$181*100</f>
        <v>127.50426150606637</v>
      </c>
      <c r="AD276">
        <f>'CPI vertical'!AD274/'CPI vertical'!AD$181*100</f>
        <v>244.96964959478095</v>
      </c>
      <c r="AE276">
        <f>'CPI vertical'!AE274/'CPI vertical'!AE$181*100</f>
        <v>139.35105042016806</v>
      </c>
      <c r="AF276">
        <f>'CPI vertical'!AF274/'CPI vertical'!AF$181*100</f>
        <v>134.6754635418512</v>
      </c>
      <c r="AG276">
        <f>'CPI vertical'!AG274/'CPI vertical'!AG$181*100</f>
        <v>135.29514786103931</v>
      </c>
      <c r="AH276">
        <f>'CPI vertical'!AH274/'CPI vertical'!AH$181*100</f>
        <v>146.89034369885434</v>
      </c>
      <c r="AI276">
        <f>'CPI vertical'!AI274/'CPI vertical'!AI$181*100</f>
        <v>0</v>
      </c>
      <c r="AJ276">
        <f>'CPI vertical'!AJ274/'CPI vertical'!AJ$181*100</f>
        <v>113.11448656157219</v>
      </c>
      <c r="AK276">
        <f>'CPI vertical'!AK274/'CPI vertical'!AK$181*100</f>
        <v>148.76543209876544</v>
      </c>
      <c r="AL276">
        <f>'CPI vertical'!AL274/'CPI vertical'!AL$181*100</f>
        <v>121.01683695803038</v>
      </c>
      <c r="AM276">
        <f>'CPI vertical'!AM274/'CPI vertical'!AM$181*100</f>
        <v>111.46890762892257</v>
      </c>
      <c r="AN276">
        <f>'CPI vertical'!AN274/'CPI vertical'!AN$181*100</f>
        <v>165.22584337397919</v>
      </c>
      <c r="AO276">
        <f>'CPI vertical'!AO274/'CPI vertical'!AO$181*100</f>
        <v>627.37998070787262</v>
      </c>
      <c r="AP276">
        <f>'CPI vertical'!AP274/'CPI vertical'!AP$181*100</f>
        <v>0</v>
      </c>
      <c r="AQ276">
        <f>'CPI vertical'!AQ274/'CPI vertical'!AQ$181*100</f>
        <v>129.5816733067729</v>
      </c>
      <c r="AR276">
        <f>'CPI vertical'!AR274/'CPI vertical'!AR$181*100</f>
        <v>130.12958461050627</v>
      </c>
      <c r="AS276">
        <f>'CPI vertical'!AS274/'CPI vertical'!AS$181*100</f>
        <v>180.34470235116945</v>
      </c>
      <c r="AT276">
        <f>'CPI vertical'!AT274/'CPI vertical'!AT$181*100</f>
        <v>0</v>
      </c>
      <c r="AU276">
        <f>'CPI vertical'!AU274/'CPI vertical'!AU$181*100</f>
        <v>128.06255203442944</v>
      </c>
    </row>
    <row r="277" spans="2:47" x14ac:dyDescent="0.25">
      <c r="B277" t="s">
        <v>680</v>
      </c>
      <c r="C277">
        <f>'CPI vertical'!C275/'CPI vertical'!C$181*100</f>
        <v>156.44593366651523</v>
      </c>
      <c r="D277">
        <f>'CPI vertical'!D275/'CPI vertical'!D$181*100</f>
        <v>167.80962296298961</v>
      </c>
      <c r="E277">
        <f>'CPI vertical'!E275/'CPI vertical'!E$181*100</f>
        <v>126.79345683878596</v>
      </c>
      <c r="F277">
        <f>'CPI vertical'!F275/'CPI vertical'!F$181*100</f>
        <v>149.48777811656356</v>
      </c>
      <c r="G277">
        <f>'CPI vertical'!G275/'CPI vertical'!G$181*100</f>
        <v>143.26089283802594</v>
      </c>
      <c r="H277">
        <f>'CPI vertical'!H275/'CPI vertical'!H$181*100</f>
        <v>114.53986574996333</v>
      </c>
      <c r="I277">
        <f>'CPI vertical'!I275/'CPI vertical'!I$181*100</f>
        <v>154.96906662923362</v>
      </c>
      <c r="J277">
        <f>'CPI vertical'!J275/'CPI vertical'!J$181*100</f>
        <v>117.93587174348698</v>
      </c>
      <c r="K277">
        <f>'CPI vertical'!K275/'CPI vertical'!K$181*100</f>
        <v>141.17371329241942</v>
      </c>
      <c r="L277">
        <f>'CPI vertical'!L275/'CPI vertical'!L$181*100</f>
        <v>107.82645091930752</v>
      </c>
      <c r="M277">
        <f>'CPI vertical'!M275/'CPI vertical'!M$181*100</f>
        <v>317.54928823663965</v>
      </c>
      <c r="N277">
        <f>'CPI vertical'!N275/'CPI vertical'!N$181*100</f>
        <v>118.38264694122351</v>
      </c>
      <c r="O277">
        <f>'CPI vertical'!O275/'CPI vertical'!O$181*100</f>
        <v>124.54758986668968</v>
      </c>
      <c r="P277">
        <f>'CPI vertical'!P275/'CPI vertical'!P$181*100</f>
        <v>116.79353804444392</v>
      </c>
      <c r="Q277">
        <f>'CPI vertical'!Q275/'CPI vertical'!Q$181*100</f>
        <v>146.94686756542427</v>
      </c>
      <c r="R277">
        <f>'CPI vertical'!R275/'CPI vertical'!R$181*100</f>
        <v>125.69265612205109</v>
      </c>
      <c r="S277">
        <f>'CPI vertical'!S275/'CPI vertical'!S$181*100</f>
        <v>770.71161889839209</v>
      </c>
      <c r="T277">
        <f>'CPI vertical'!T275/'CPI vertical'!T$181*100</f>
        <v>121.42857142857144</v>
      </c>
      <c r="U277">
        <f>'CPI vertical'!U275/'CPI vertical'!U$181*100</f>
        <v>120.32385049145431</v>
      </c>
      <c r="V277">
        <f>'CPI vertical'!V275/'CPI vertical'!V$181*100</f>
        <v>117.90619848039591</v>
      </c>
      <c r="W277">
        <f>'CPI vertical'!W275/'CPI vertical'!W$181*100</f>
        <v>119.14378878720943</v>
      </c>
      <c r="X277">
        <f>'CPI vertical'!X275/'CPI vertical'!X$181*100</f>
        <v>144.02827644276957</v>
      </c>
      <c r="Y277">
        <f>'CPI vertical'!Y275/'CPI vertical'!Y$181*100</f>
        <v>114.02439024390245</v>
      </c>
      <c r="Z277">
        <f>'CPI vertical'!Z275/'CPI vertical'!Z$181*100</f>
        <v>119.39959691633058</v>
      </c>
      <c r="AA277">
        <f>'CPI vertical'!AA275/'CPI vertical'!AA$181*100</f>
        <v>146.67454117671369</v>
      </c>
      <c r="AB277">
        <f>'CPI vertical'!AB275/'CPI vertical'!AB$181*100</f>
        <v>121.64143739168109</v>
      </c>
      <c r="AC277">
        <f>'CPI vertical'!AC275/'CPI vertical'!AC$181*100</f>
        <v>128.07580467261604</v>
      </c>
      <c r="AD277">
        <f>'CPI vertical'!AD275/'CPI vertical'!AD$181*100</f>
        <v>247.6191725840664</v>
      </c>
      <c r="AE277">
        <f>'CPI vertical'!AE275/'CPI vertical'!AE$181*100</f>
        <v>140.00273109243696</v>
      </c>
      <c r="AF277">
        <f>'CPI vertical'!AF275/'CPI vertical'!AF$181*100</f>
        <v>134.31268595614029</v>
      </c>
      <c r="AG277">
        <f>'CPI vertical'!AG275/'CPI vertical'!AG$181*100</f>
        <v>135.07675375634028</v>
      </c>
      <c r="AH277">
        <f>'CPI vertical'!AH275/'CPI vertical'!AH$181*100</f>
        <v>147.29950900163666</v>
      </c>
      <c r="AI277">
        <f>'CPI vertical'!AI275/'CPI vertical'!AI$181*100</f>
        <v>0</v>
      </c>
      <c r="AJ277">
        <f>'CPI vertical'!AJ275/'CPI vertical'!AJ$181*100</f>
        <v>113.25881784227417</v>
      </c>
      <c r="AK277">
        <f>'CPI vertical'!AK275/'CPI vertical'!AK$181*100</f>
        <v>150.15432098765433</v>
      </c>
      <c r="AL277">
        <f>'CPI vertical'!AL275/'CPI vertical'!AL$181*100</f>
        <v>121.36702860254316</v>
      </c>
      <c r="AM277">
        <f>'CPI vertical'!AM275/'CPI vertical'!AM$181*100</f>
        <v>111.15932910375423</v>
      </c>
      <c r="AN277">
        <f>'CPI vertical'!AN275/'CPI vertical'!AN$181*100</f>
        <v>166.50361610679403</v>
      </c>
      <c r="AO277">
        <f>'CPI vertical'!AO275/'CPI vertical'!AO$181*100</f>
        <v>648.92409289901309</v>
      </c>
      <c r="AP277">
        <f>'CPI vertical'!AP275/'CPI vertical'!AP$181*100</f>
        <v>0</v>
      </c>
      <c r="AQ277">
        <f>'CPI vertical'!AQ275/'CPI vertical'!AQ$181*100</f>
        <v>129.68127490039839</v>
      </c>
      <c r="AR277">
        <f>'CPI vertical'!AR275/'CPI vertical'!AR$181*100</f>
        <v>130.07969559243207</v>
      </c>
      <c r="AS277">
        <f>'CPI vertical'!AS275/'CPI vertical'!AS$181*100</f>
        <v>181.47322504092088</v>
      </c>
      <c r="AT277">
        <f>'CPI vertical'!AT275/'CPI vertical'!AT$181*100</f>
        <v>0</v>
      </c>
      <c r="AU277">
        <f>'CPI vertical'!AU275/'CPI vertical'!AU$181*100</f>
        <v>128.1678194522018</v>
      </c>
    </row>
    <row r="278" spans="2:47" x14ac:dyDescent="0.25">
      <c r="B278" t="s">
        <v>681</v>
      </c>
      <c r="C278">
        <f>'CPI vertical'!C276/'CPI vertical'!C$181*100</f>
        <v>157.24102680599728</v>
      </c>
      <c r="D278">
        <f>'CPI vertical'!D276/'CPI vertical'!D$181*100</f>
        <v>166.21861356363991</v>
      </c>
      <c r="E278">
        <f>'CPI vertical'!E276/'CPI vertical'!E$181*100</f>
        <v>127.01024832479304</v>
      </c>
      <c r="F278">
        <f>'CPI vertical'!F276/'CPI vertical'!F$181*100</f>
        <v>149.90641351206386</v>
      </c>
      <c r="G278">
        <f>'CPI vertical'!G276/'CPI vertical'!G$181*100</f>
        <v>144.33144202976129</v>
      </c>
      <c r="H278">
        <f>'CPI vertical'!H276/'CPI vertical'!H$181*100</f>
        <v>113.98546175310969</v>
      </c>
      <c r="I278">
        <f>'CPI vertical'!I276/'CPI vertical'!I$181*100</f>
        <v>155.70001047125888</v>
      </c>
      <c r="J278">
        <f>'CPI vertical'!J276/'CPI vertical'!J$181*100</f>
        <v>117.53507014028055</v>
      </c>
      <c r="K278">
        <f>'CPI vertical'!K276/'CPI vertical'!K$181*100</f>
        <v>141.36675776273435</v>
      </c>
      <c r="L278">
        <f>'CPI vertical'!L276/'CPI vertical'!L$181*100</f>
        <v>107.39499520718326</v>
      </c>
      <c r="M278">
        <f>'CPI vertical'!M276/'CPI vertical'!M$181*100</f>
        <v>321.67107456312931</v>
      </c>
      <c r="N278">
        <f>'CPI vertical'!N276/'CPI vertical'!N$181*100</f>
        <v>118.18272690923631</v>
      </c>
      <c r="O278">
        <f>'CPI vertical'!O276/'CPI vertical'!O$181*100</f>
        <v>124.01894984178861</v>
      </c>
      <c r="P278">
        <f>'CPI vertical'!P276/'CPI vertical'!P$181*100</f>
        <v>116.3640120502854</v>
      </c>
      <c r="Q278">
        <f>'CPI vertical'!Q276/'CPI vertical'!Q$181*100</f>
        <v>147.73988897700238</v>
      </c>
      <c r="R278">
        <f>'CPI vertical'!R276/'CPI vertical'!R$181*100</f>
        <v>126.17089429695254</v>
      </c>
      <c r="S278">
        <f>'CPI vertical'!S276/'CPI vertical'!S$181*100</f>
        <v>787.13356138339418</v>
      </c>
      <c r="T278">
        <f>'CPI vertical'!T276/'CPI vertical'!T$181*100</f>
        <v>120.46004842615012</v>
      </c>
      <c r="U278">
        <f>'CPI vertical'!U276/'CPI vertical'!U$181*100</f>
        <v>119.72273217093081</v>
      </c>
      <c r="V278">
        <f>'CPI vertical'!V276/'CPI vertical'!V$181*100</f>
        <v>117.66898978408898</v>
      </c>
      <c r="W278">
        <f>'CPI vertical'!W276/'CPI vertical'!W$181*100</f>
        <v>118.52319343641528</v>
      </c>
      <c r="X278">
        <f>'CPI vertical'!X276/'CPI vertical'!X$181*100</f>
        <v>144.0331052077224</v>
      </c>
      <c r="Y278">
        <f>'CPI vertical'!Y276/'CPI vertical'!Y$181*100</f>
        <v>114.02439024390245</v>
      </c>
      <c r="Z278">
        <f>'CPI vertical'!Z276/'CPI vertical'!Z$181*100</f>
        <v>119.29607472724828</v>
      </c>
      <c r="AA278">
        <f>'CPI vertical'!AA276/'CPI vertical'!AA$181*100</f>
        <v>147.61337323594185</v>
      </c>
      <c r="AB278">
        <f>'CPI vertical'!AB276/'CPI vertical'!AB$181*100</f>
        <v>121.33374404246101</v>
      </c>
      <c r="AC278">
        <f>'CPI vertical'!AC276/'CPI vertical'!AC$181*100</f>
        <v>126.74220395066681</v>
      </c>
      <c r="AD278">
        <f>'CPI vertical'!AD276/'CPI vertical'!AD$181*100</f>
        <v>254.10611547739217</v>
      </c>
      <c r="AE278">
        <f>'CPI vertical'!AE276/'CPI vertical'!AE$181*100</f>
        <v>140.54579831932773</v>
      </c>
      <c r="AF278">
        <f>'CPI vertical'!AF276/'CPI vertical'!AF$181*100</f>
        <v>133.96881924424738</v>
      </c>
      <c r="AG278">
        <f>'CPI vertical'!AG276/'CPI vertical'!AG$181*100</f>
        <v>135.29514786103931</v>
      </c>
      <c r="AH278">
        <f>'CPI vertical'!AH276/'CPI vertical'!AH$181*100</f>
        <v>148.36333878887072</v>
      </c>
      <c r="AI278">
        <f>'CPI vertical'!AI276/'CPI vertical'!AI$181*100</f>
        <v>0</v>
      </c>
      <c r="AJ278">
        <f>'CPI vertical'!AJ276/'CPI vertical'!AJ$181*100</f>
        <v>113.46500538613411</v>
      </c>
      <c r="AK278">
        <f>'CPI vertical'!AK276/'CPI vertical'!AK$181*100</f>
        <v>150</v>
      </c>
      <c r="AL278">
        <f>'CPI vertical'!AL276/'CPI vertical'!AL$181*100</f>
        <v>120.94423625124115</v>
      </c>
      <c r="AM278">
        <f>'CPI vertical'!AM276/'CPI vertical'!AM$181*100</f>
        <v>110.88070843110283</v>
      </c>
      <c r="AN278">
        <f>'CPI vertical'!AN276/'CPI vertical'!AN$181*100</f>
        <v>166.89677694766013</v>
      </c>
      <c r="AO278">
        <f>'CPI vertical'!AO276/'CPI vertical'!AO$181*100</f>
        <v>670.21592342509462</v>
      </c>
      <c r="AP278">
        <f>'CPI vertical'!AP276/'CPI vertical'!AP$181*100</f>
        <v>0</v>
      </c>
      <c r="AQ278">
        <f>'CPI vertical'!AQ276/'CPI vertical'!AQ$181*100</f>
        <v>129.48207171314741</v>
      </c>
      <c r="AR278">
        <f>'CPI vertical'!AR276/'CPI vertical'!AR$181*100</f>
        <v>129.81756685339812</v>
      </c>
      <c r="AS278">
        <f>'CPI vertical'!AS276/'CPI vertical'!AS$181*100</f>
        <v>182.09596172901979</v>
      </c>
      <c r="AT278">
        <f>'CPI vertical'!AT276/'CPI vertical'!AT$181*100</f>
        <v>0</v>
      </c>
      <c r="AU278">
        <f>'CPI vertical'!AU276/'CPI vertical'!AU$181*100</f>
        <v>128.48631648354043</v>
      </c>
    </row>
    <row r="279" spans="2:47" x14ac:dyDescent="0.25">
      <c r="B279" t="s">
        <v>682</v>
      </c>
      <c r="C279">
        <f>'CPI vertical'!C277/'CPI vertical'!C$181*100</f>
        <v>156.27555656519763</v>
      </c>
      <c r="D279">
        <f>'CPI vertical'!D277/'CPI vertical'!D$181*100</f>
        <v>165.24167796754799</v>
      </c>
      <c r="E279">
        <f>'CPI vertical'!E277/'CPI vertical'!E$181*100</f>
        <v>127.56208119826564</v>
      </c>
      <c r="F279">
        <f>'CPI vertical'!F277/'CPI vertical'!F$181*100</f>
        <v>150.74590990325316</v>
      </c>
      <c r="G279">
        <f>'CPI vertical'!G277/'CPI vertical'!G$181*100</f>
        <v>143.56064661171183</v>
      </c>
      <c r="H279">
        <f>'CPI vertical'!H277/'CPI vertical'!H$181*100</f>
        <v>114.09634255248042</v>
      </c>
      <c r="I279">
        <f>'CPI vertical'!I277/'CPI vertical'!I$181*100</f>
        <v>156.40574152072207</v>
      </c>
      <c r="J279">
        <f>'CPI vertical'!J277/'CPI vertical'!J$181*100</f>
        <v>116.93386773547094</v>
      </c>
      <c r="K279">
        <f>'CPI vertical'!K277/'CPI vertical'!K$181*100</f>
        <v>142.12769906248559</v>
      </c>
      <c r="L279">
        <f>'CPI vertical'!L277/'CPI vertical'!L$181*100</f>
        <v>107.37577290626913</v>
      </c>
      <c r="M279">
        <f>'CPI vertical'!M277/'CPI vertical'!M$181*100</f>
        <v>326.1363430834931</v>
      </c>
      <c r="N279">
        <f>'CPI vertical'!N277/'CPI vertical'!N$181*100</f>
        <v>118.34266293482607</v>
      </c>
      <c r="O279">
        <f>'CPI vertical'!O277/'CPI vertical'!O$181*100</f>
        <v>124.12467784676883</v>
      </c>
      <c r="P279">
        <f>'CPI vertical'!P277/'CPI vertical'!P$181*100</f>
        <v>116.26349318528013</v>
      </c>
      <c r="Q279">
        <f>'CPI vertical'!Q277/'CPI vertical'!Q$181*100</f>
        <v>147.26407613005549</v>
      </c>
      <c r="R279">
        <f>'CPI vertical'!R277/'CPI vertical'!R$181*100</f>
        <v>126.69263057745724</v>
      </c>
      <c r="S279">
        <f>'CPI vertical'!S277/'CPI vertical'!S$181*100</f>
        <v>809.90034528305625</v>
      </c>
      <c r="T279">
        <f>'CPI vertical'!T277/'CPI vertical'!T$181*100</f>
        <v>121.06537530266344</v>
      </c>
      <c r="U279">
        <f>'CPI vertical'!U277/'CPI vertical'!U$181*100</f>
        <v>119.92310494443865</v>
      </c>
      <c r="V279">
        <f>'CPI vertical'!V277/'CPI vertical'!V$181*100</f>
        <v>117.94203412982094</v>
      </c>
      <c r="W279">
        <f>'CPI vertical'!W277/'CPI vertical'!W$181*100</f>
        <v>118.57578626275378</v>
      </c>
      <c r="X279">
        <f>'CPI vertical'!X277/'CPI vertical'!X$181*100</f>
        <v>142.92108087879498</v>
      </c>
      <c r="Y279">
        <f>'CPI vertical'!Y277/'CPI vertical'!Y$181*100</f>
        <v>114.28571428571428</v>
      </c>
      <c r="Z279">
        <f>'CPI vertical'!Z277/'CPI vertical'!Z$181*100</f>
        <v>120.06116806533539</v>
      </c>
      <c r="AA279">
        <f>'CPI vertical'!AA277/'CPI vertical'!AA$181*100</f>
        <v>148.65552174187934</v>
      </c>
      <c r="AB279">
        <f>'CPI vertical'!AB277/'CPI vertical'!AB$181*100</f>
        <v>121.23117959272096</v>
      </c>
      <c r="AC279">
        <f>'CPI vertical'!AC277/'CPI vertical'!AC$181*100</f>
        <v>126.79233931615362</v>
      </c>
      <c r="AD279">
        <f>'CPI vertical'!AD277/'CPI vertical'!AD$181*100</f>
        <v>256.19896432858627</v>
      </c>
      <c r="AE279">
        <f>'CPI vertical'!AE277/'CPI vertical'!AE$181*100</f>
        <v>140.98025210084035</v>
      </c>
      <c r="AF279">
        <f>'CPI vertical'!AF277/'CPI vertical'!AF$181*100</f>
        <v>134.37073515741702</v>
      </c>
      <c r="AG279">
        <f>'CPI vertical'!AG277/'CPI vertical'!AG$181*100</f>
        <v>135.51354196573831</v>
      </c>
      <c r="AH279">
        <f>'CPI vertical'!AH277/'CPI vertical'!AH$181*100</f>
        <v>148.52700490998362</v>
      </c>
      <c r="AI279">
        <f>'CPI vertical'!AI277/'CPI vertical'!AI$181*100</f>
        <v>0</v>
      </c>
      <c r="AJ279">
        <f>'CPI vertical'!AJ277/'CPI vertical'!AJ$181*100</f>
        <v>113.5577897808711</v>
      </c>
      <c r="AK279">
        <f>'CPI vertical'!AK277/'CPI vertical'!AK$181*100</f>
        <v>150</v>
      </c>
      <c r="AL279">
        <f>'CPI vertical'!AL277/'CPI vertical'!AL$181*100</f>
        <v>120.97413065991908</v>
      </c>
      <c r="AM279">
        <f>'CPI vertical'!AM277/'CPI vertical'!AM$181*100</f>
        <v>110.37506350666133</v>
      </c>
      <c r="AN279">
        <f>'CPI vertical'!AN277/'CPI vertical'!AN$181*100</f>
        <v>167.8796790498254</v>
      </c>
      <c r="AO279">
        <f>'CPI vertical'!AO277/'CPI vertical'!AO$181*100</f>
        <v>689.83453290791715</v>
      </c>
      <c r="AP279">
        <f>'CPI vertical'!AP277/'CPI vertical'!AP$181*100</f>
        <v>0</v>
      </c>
      <c r="AQ279">
        <f>'CPI vertical'!AQ277/'CPI vertical'!AQ$181*100</f>
        <v>129.9800796812749</v>
      </c>
      <c r="AR279">
        <f>'CPI vertical'!AR277/'CPI vertical'!AR$181*100</f>
        <v>129.68861642532499</v>
      </c>
      <c r="AS279">
        <f>'CPI vertical'!AS277/'CPI vertical'!AS$181*100</f>
        <v>181.90181248750582</v>
      </c>
      <c r="AT279">
        <f>'CPI vertical'!AT277/'CPI vertical'!AT$181*100</f>
        <v>0</v>
      </c>
      <c r="AU279">
        <f>'CPI vertical'!AU277/'CPI vertical'!AU$181*100</f>
        <v>128.63510363802831</v>
      </c>
    </row>
    <row r="280" spans="2:47" x14ac:dyDescent="0.25">
      <c r="B280" t="s">
        <v>683</v>
      </c>
      <c r="C280">
        <f>'CPI vertical'!C278/'CPI vertical'!C$181*100</f>
        <v>155.7928214447978</v>
      </c>
      <c r="D280">
        <f>'CPI vertical'!D278/'CPI vertical'!D$181*100</f>
        <v>166.91642470370556</v>
      </c>
      <c r="E280">
        <f>'CPI vertical'!E278/'CPI vertical'!E$181*100</f>
        <v>128.18289318092235</v>
      </c>
      <c r="F280">
        <f>'CPI vertical'!F278/'CPI vertical'!F$181*100</f>
        <v>151.37909315694711</v>
      </c>
      <c r="G280">
        <f>'CPI vertical'!G278/'CPI vertical'!G$181*100</f>
        <v>144.56698376338187</v>
      </c>
      <c r="H280">
        <f>'CPI vertical'!H278/'CPI vertical'!H$181*100</f>
        <v>114.31810415122187</v>
      </c>
      <c r="I280">
        <f>'CPI vertical'!I278/'CPI vertical'!I$181*100</f>
        <v>157.83900927808054</v>
      </c>
      <c r="J280">
        <f>'CPI vertical'!J278/'CPI vertical'!J$181*100</f>
        <v>118.03607214428857</v>
      </c>
      <c r="K280">
        <f>'CPI vertical'!K278/'CPI vertical'!K$181*100</f>
        <v>142.68166253085147</v>
      </c>
      <c r="L280">
        <f>'CPI vertical'!L278/'CPI vertical'!L$181*100</f>
        <v>107.51032901266797</v>
      </c>
      <c r="M280">
        <f>'CPI vertical'!M278/'CPI vertical'!M$181*100</f>
        <v>331.46031708854224</v>
      </c>
      <c r="N280">
        <f>'CPI vertical'!N278/'CPI vertical'!N$181*100</f>
        <v>118.14274290283886</v>
      </c>
      <c r="O280">
        <f>'CPI vertical'!O278/'CPI vertical'!O$181*100</f>
        <v>124.33613385672926</v>
      </c>
      <c r="P280">
        <f>'CPI vertical'!P278/'CPI vertical'!P$181*100</f>
        <v>115.29324157867524</v>
      </c>
      <c r="Q280">
        <f>'CPI vertical'!Q278/'CPI vertical'!Q$181*100</f>
        <v>147.10547184773989</v>
      </c>
      <c r="R280">
        <f>'CPI vertical'!R278/'CPI vertical'!R$181*100</f>
        <v>126.74697308611951</v>
      </c>
      <c r="S280">
        <f>'CPI vertical'!S278/'CPI vertical'!S$181*100</f>
        <v>830.80099935487692</v>
      </c>
      <c r="T280">
        <f>'CPI vertical'!T278/'CPI vertical'!T$181*100</f>
        <v>119.49152542372883</v>
      </c>
      <c r="U280">
        <f>'CPI vertical'!U278/'CPI vertical'!U$181*100</f>
        <v>120.32385049145431</v>
      </c>
      <c r="V280">
        <f>'CPI vertical'!V278/'CPI vertical'!V$181*100</f>
        <v>117.84191065138565</v>
      </c>
      <c r="W280">
        <f>'CPI vertical'!W278/'CPI vertical'!W$181*100</f>
        <v>119.03860313453245</v>
      </c>
      <c r="X280">
        <f>'CPI vertical'!X278/'CPI vertical'!X$181*100</f>
        <v>144.10976185134845</v>
      </c>
      <c r="Y280">
        <f>'CPI vertical'!Y278/'CPI vertical'!Y$181*100</f>
        <v>114.45993031358886</v>
      </c>
      <c r="Z280">
        <f>'CPI vertical'!Z278/'CPI vertical'!Z$181*100</f>
        <v>118.9795134811821</v>
      </c>
      <c r="AA280">
        <f>'CPI vertical'!AA278/'CPI vertical'!AA$181*100</f>
        <v>149.98291348112303</v>
      </c>
      <c r="AB280">
        <f>'CPI vertical'!AB278/'CPI vertical'!AB$181*100</f>
        <v>120.51322844454072</v>
      </c>
      <c r="AC280">
        <f>'CPI vertical'!AC278/'CPI vertical'!AC$181*100</f>
        <v>127.45412614057956</v>
      </c>
      <c r="AD280">
        <f>'CPI vertical'!AD278/'CPI vertical'!AD$181*100</f>
        <v>260.90011743018687</v>
      </c>
      <c r="AE280">
        <f>'CPI vertical'!AE278/'CPI vertical'!AE$181*100</f>
        <v>142.28361344537814</v>
      </c>
      <c r="AF280">
        <f>'CPI vertical'!AF278/'CPI vertical'!AF$181*100</f>
        <v>134.38557660269191</v>
      </c>
      <c r="AG280">
        <f>'CPI vertical'!AG278/'CPI vertical'!AG$181*100</f>
        <v>136.27792133218486</v>
      </c>
      <c r="AH280">
        <f>'CPI vertical'!AH278/'CPI vertical'!AH$181*100</f>
        <v>149.09983633387887</v>
      </c>
      <c r="AI280">
        <f>'CPI vertical'!AI278/'CPI vertical'!AI$181*100</f>
        <v>0</v>
      </c>
      <c r="AJ280">
        <f>'CPI vertical'!AJ278/'CPI vertical'!AJ$181*100</f>
        <v>113.85676171946804</v>
      </c>
      <c r="AK280">
        <f>'CPI vertical'!AK278/'CPI vertical'!AK$181*100</f>
        <v>150.15432098765433</v>
      </c>
      <c r="AL280">
        <f>'CPI vertical'!AL278/'CPI vertical'!AL$181*100</f>
        <v>121.07662577538622</v>
      </c>
      <c r="AM280">
        <f>'CPI vertical'!AM278/'CPI vertical'!AM$181*100</f>
        <v>110.39570207500589</v>
      </c>
      <c r="AN280">
        <f>'CPI vertical'!AN278/'CPI vertical'!AN$181*100</f>
        <v>168.76429094177411</v>
      </c>
      <c r="AO280">
        <f>'CPI vertical'!AO278/'CPI vertical'!AO$181*100</f>
        <v>736.07627810343536</v>
      </c>
      <c r="AP280">
        <f>'CPI vertical'!AP278/'CPI vertical'!AP$181*100</f>
        <v>0</v>
      </c>
      <c r="AQ280">
        <f>'CPI vertical'!AQ278/'CPI vertical'!AQ$181*100</f>
        <v>129.48207171314741</v>
      </c>
      <c r="AR280">
        <f>'CPI vertical'!AR278/'CPI vertical'!AR$181*100</f>
        <v>130.3950956558503</v>
      </c>
      <c r="AS280">
        <f>'CPI vertical'!AS278/'CPI vertical'!AS$181*100</f>
        <v>184.68531135947222</v>
      </c>
      <c r="AT280">
        <f>'CPI vertical'!AT278/'CPI vertical'!AT$181*100</f>
        <v>0</v>
      </c>
      <c r="AU280">
        <f>'CPI vertical'!AU278/'CPI vertical'!AU$181*100</f>
        <v>129.03567460414124</v>
      </c>
    </row>
    <row r="281" spans="2:47" x14ac:dyDescent="0.25">
      <c r="B281" t="s">
        <v>684</v>
      </c>
      <c r="C281">
        <f>'CPI vertical'!C279/'CPI vertical'!C$181*100</f>
        <v>154.88982280781462</v>
      </c>
      <c r="D281">
        <f>'CPI vertical'!D279/'CPI vertical'!D$181*100</f>
        <v>167.6002796209699</v>
      </c>
      <c r="E281">
        <f>'CPI vertical'!E279/'CPI vertical'!E$181*100</f>
        <v>129.09932991722505</v>
      </c>
      <c r="F281">
        <f>'CPI vertical'!F279/'CPI vertical'!F$181*100</f>
        <v>152.6354444634857</v>
      </c>
      <c r="G281">
        <f>'CPI vertical'!G279/'CPI vertical'!G$181*100</f>
        <v>145.41974690918852</v>
      </c>
      <c r="H281">
        <f>'CPI vertical'!H279/'CPI vertical'!H$181*100</f>
        <v>115.53779294429991</v>
      </c>
      <c r="I281">
        <f>'CPI vertical'!I279/'CPI vertical'!I$181*100</f>
        <v>159.55404702799098</v>
      </c>
      <c r="J281">
        <f>'CPI vertical'!J279/'CPI vertical'!J$181*100</f>
        <v>118.63727454909821</v>
      </c>
      <c r="K281">
        <f>'CPI vertical'!K279/'CPI vertical'!K$181*100</f>
        <v>142.81088321819846</v>
      </c>
      <c r="L281">
        <f>'CPI vertical'!L279/'CPI vertical'!L$181*100</f>
        <v>107.60644051723855</v>
      </c>
      <c r="M281">
        <f>'CPI vertical'!M279/'CPI vertical'!M$181*100</f>
        <v>369.07161731776023</v>
      </c>
      <c r="N281">
        <f>'CPI vertical'!N279/'CPI vertical'!N$181*100</f>
        <v>119.16233506597361</v>
      </c>
      <c r="O281">
        <f>'CPI vertical'!O279/'CPI vertical'!O$181*100</f>
        <v>124.86477388163031</v>
      </c>
      <c r="P281">
        <f>'CPI vertical'!P279/'CPI vertical'!P$181*100</f>
        <v>115.40304371522517</v>
      </c>
      <c r="Q281">
        <f>'CPI vertical'!Q279/'CPI vertical'!Q$181*100</f>
        <v>147.34337827121334</v>
      </c>
      <c r="R281">
        <f>'CPI vertical'!R279/'CPI vertical'!R$181*100</f>
        <v>127.21689721867571</v>
      </c>
      <c r="S281">
        <f>'CPI vertical'!S279/'CPI vertical'!S$181*100</f>
        <v>842.37100428749193</v>
      </c>
      <c r="T281">
        <f>'CPI vertical'!T279/'CPI vertical'!T$181*100</f>
        <v>120.70217917675545</v>
      </c>
      <c r="U281">
        <f>'CPI vertical'!U279/'CPI vertical'!U$181*100</f>
        <v>120.42403687820821</v>
      </c>
      <c r="V281">
        <f>'CPI vertical'!V279/'CPI vertical'!V$181*100</f>
        <v>118.16198644916815</v>
      </c>
      <c r="W281">
        <f>'CPI vertical'!W279/'CPI vertical'!W$181*100</f>
        <v>119.680235615862</v>
      </c>
      <c r="X281">
        <f>'CPI vertical'!X279/'CPI vertical'!X$181*100</f>
        <v>144.2241432211685</v>
      </c>
      <c r="Y281">
        <f>'CPI vertical'!Y279/'CPI vertical'!Y$181*100</f>
        <v>115.06968641114983</v>
      </c>
      <c r="Z281">
        <f>'CPI vertical'!Z279/'CPI vertical'!Z$181*100</f>
        <v>118.81317016297285</v>
      </c>
      <c r="AA281">
        <f>'CPI vertical'!AA279/'CPI vertical'!AA$181*100</f>
        <v>150.12441209292061</v>
      </c>
      <c r="AB281">
        <f>'CPI vertical'!AB279/'CPI vertical'!AB$181*100</f>
        <v>120.20553509532061</v>
      </c>
      <c r="AC281">
        <f>'CPI vertical'!AC279/'CPI vertical'!AC$181*100</f>
        <v>128.29640028075804</v>
      </c>
      <c r="AD281">
        <f>'CPI vertical'!AD279/'CPI vertical'!AD$181*100</f>
        <v>260.99035938662934</v>
      </c>
      <c r="AE281">
        <f>'CPI vertical'!AE279/'CPI vertical'!AE$181*100</f>
        <v>142.28361344537814</v>
      </c>
      <c r="AF281">
        <f>'CPI vertical'!AF279/'CPI vertical'!AF$181*100</f>
        <v>134.93650541398429</v>
      </c>
      <c r="AG281">
        <f>'CPI vertical'!AG279/'CPI vertical'!AG$181*100</f>
        <v>137.04230069863141</v>
      </c>
      <c r="AH281">
        <f>'CPI vertical'!AH279/'CPI vertical'!AH$181*100</f>
        <v>149.5090016366612</v>
      </c>
      <c r="AI281">
        <f>'CPI vertical'!AI279/'CPI vertical'!AI$181*100</f>
        <v>0</v>
      </c>
      <c r="AJ281">
        <f>'CPI vertical'!AJ279/'CPI vertical'!AJ$181*100</f>
        <v>114.06294926332798</v>
      </c>
      <c r="AK281">
        <f>'CPI vertical'!AK279/'CPI vertical'!AK$181*100</f>
        <v>151.38888888888889</v>
      </c>
      <c r="AL281">
        <f>'CPI vertical'!AL279/'CPI vertical'!AL$181*100</f>
        <v>121.50689172885771</v>
      </c>
      <c r="AM281">
        <f>'CPI vertical'!AM279/'CPI vertical'!AM$181*100</f>
        <v>110.64336489514051</v>
      </c>
      <c r="AN281">
        <f>'CPI vertical'!AN279/'CPI vertical'!AN$181*100</f>
        <v>169.15745178264018</v>
      </c>
      <c r="AO281">
        <f>'CPI vertical'!AO279/'CPI vertical'!AO$181*100</f>
        <v>769.41455813608366</v>
      </c>
      <c r="AP281">
        <f>'CPI vertical'!AP279/'CPI vertical'!AP$181*100</f>
        <v>0</v>
      </c>
      <c r="AQ281">
        <f>'CPI vertical'!AQ279/'CPI vertical'!AQ$181*100</f>
        <v>130.27888446215138</v>
      </c>
      <c r="AR281">
        <f>'CPI vertical'!AR279/'CPI vertical'!AR$181*100</f>
        <v>131.20219849910154</v>
      </c>
      <c r="AS281">
        <f>'CPI vertical'!AS279/'CPI vertical'!AS$181*100</f>
        <v>185.87204812716064</v>
      </c>
      <c r="AT281">
        <f>'CPI vertical'!AT279/'CPI vertical'!AT$181*100</f>
        <v>0</v>
      </c>
      <c r="AU281">
        <f>'CPI vertical'!AU279/'CPI vertical'!AU$181*100</f>
        <v>130.37416165680997</v>
      </c>
    </row>
    <row r="282" spans="2:47" x14ac:dyDescent="0.25">
      <c r="B282" t="s">
        <v>685</v>
      </c>
      <c r="C282">
        <f>'CPI vertical'!C280/'CPI vertical'!C$181*100</f>
        <v>157.37164925034074</v>
      </c>
      <c r="D282">
        <f>'CPI vertical'!D280/'CPI vertical'!D$181*100</f>
        <v>169.7076692639682</v>
      </c>
      <c r="E282">
        <f>'CPI vertical'!E280/'CPI vertical'!E$181*100</f>
        <v>129.80882932597555</v>
      </c>
      <c r="F282">
        <f>'CPI vertical'!F280/'CPI vertical'!F$181*100</f>
        <v>152.87959280418949</v>
      </c>
      <c r="G282">
        <f>'CPI vertical'!G280/'CPI vertical'!G$181*100</f>
        <v>145.95976145572104</v>
      </c>
      <c r="H282">
        <f>'CPI vertical'!H280/'CPI vertical'!H$181*100</f>
        <v>114.53986574996333</v>
      </c>
      <c r="I282">
        <f>'CPI vertical'!I280/'CPI vertical'!I$181*100</f>
        <v>160.67510772790263</v>
      </c>
      <c r="J282">
        <f>'CPI vertical'!J280/'CPI vertical'!J$181*100</f>
        <v>118.63727454909821</v>
      </c>
      <c r="K282">
        <f>'CPI vertical'!K280/'CPI vertical'!K$181*100</f>
        <v>143.23585073084749</v>
      </c>
      <c r="L282">
        <f>'CPI vertical'!L280/'CPI vertical'!L$181*100</f>
        <v>107.91538109704682</v>
      </c>
      <c r="M282">
        <f>'CPI vertical'!M280/'CPI vertical'!M$181*100</f>
        <v>372.67818035343862</v>
      </c>
      <c r="N282">
        <f>'CPI vertical'!N280/'CPI vertical'!N$181*100</f>
        <v>119.42223110755697</v>
      </c>
      <c r="O282">
        <f>'CPI vertical'!O280/'CPI vertical'!O$181*100</f>
        <v>125.39341390653136</v>
      </c>
      <c r="P282">
        <f>'CPI vertical'!P280/'CPI vertical'!P$181*100</f>
        <v>117.18333562919618</v>
      </c>
      <c r="Q282">
        <f>'CPI vertical'!Q280/'CPI vertical'!Q$181*100</f>
        <v>147.34337827121334</v>
      </c>
      <c r="R282">
        <f>'CPI vertical'!R280/'CPI vertical'!R$181*100</f>
        <v>127.87961073894726</v>
      </c>
      <c r="S282">
        <f>'CPI vertical'!S280/'CPI vertical'!S$181*100</f>
        <v>859.1661727380623</v>
      </c>
      <c r="T282">
        <f>'CPI vertical'!T280/'CPI vertical'!T$181*100</f>
        <v>121.30750605326878</v>
      </c>
      <c r="U282">
        <f>'CPI vertical'!U280/'CPI vertical'!U$181*100</f>
        <v>120.42403687820821</v>
      </c>
      <c r="V282">
        <f>'CPI vertical'!V280/'CPI vertical'!V$181*100</f>
        <v>118.79002245113428</v>
      </c>
      <c r="W282">
        <f>'CPI vertical'!W280/'CPI vertical'!W$181*100</f>
        <v>119.85905122541287</v>
      </c>
      <c r="X282">
        <f>'CPI vertical'!X280/'CPI vertical'!X$181*100</f>
        <v>146.00817067269725</v>
      </c>
      <c r="Y282">
        <f>'CPI vertical'!Y280/'CPI vertical'!Y$181*100</f>
        <v>115.1567944250871</v>
      </c>
      <c r="Z282">
        <f>'CPI vertical'!Z280/'CPI vertical'!Z$181*100</f>
        <v>119.22216276378292</v>
      </c>
      <c r="AA282">
        <f>'CPI vertical'!AA280/'CPI vertical'!AA$181*100</f>
        <v>150.55564595744644</v>
      </c>
      <c r="AB282">
        <f>'CPI vertical'!AB280/'CPI vertical'!AB$181*100</f>
        <v>121.02605069324088</v>
      </c>
      <c r="AC282">
        <f>'CPI vertical'!AC280/'CPI vertical'!AC$181*100</f>
        <v>128.92810588589191</v>
      </c>
      <c r="AD282">
        <f>'CPI vertical'!AD280/'CPI vertical'!AD$181*100</f>
        <v>265.45879258152587</v>
      </c>
      <c r="AE282">
        <f>'CPI vertical'!AE280/'CPI vertical'!AE$181*100</f>
        <v>143.80420168067226</v>
      </c>
      <c r="AF282">
        <f>'CPI vertical'!AF280/'CPI vertical'!AF$181*100</f>
        <v>136.21011685890338</v>
      </c>
      <c r="AG282">
        <f>'CPI vertical'!AG280/'CPI vertical'!AG$181*100</f>
        <v>137.15149775098092</v>
      </c>
      <c r="AH282">
        <f>'CPI vertical'!AH280/'CPI vertical'!AH$181*100</f>
        <v>149.83633387888707</v>
      </c>
      <c r="AI282">
        <f>'CPI vertical'!AI280/'CPI vertical'!AI$181*100</f>
        <v>0</v>
      </c>
      <c r="AJ282">
        <f>'CPI vertical'!AJ280/'CPI vertical'!AJ$181*100</f>
        <v>113.94954611420501</v>
      </c>
      <c r="AK282">
        <f>'CPI vertical'!AK280/'CPI vertical'!AK$181*100</f>
        <v>152.62345679012347</v>
      </c>
      <c r="AL282">
        <f>'CPI vertical'!AL280/'CPI vertical'!AL$181*100</f>
        <v>122.43255074042045</v>
      </c>
      <c r="AM282">
        <f>'CPI vertical'!AM280/'CPI vertical'!AM$181*100</f>
        <v>110.67432274765731</v>
      </c>
      <c r="AN282">
        <f>'CPI vertical'!AN280/'CPI vertical'!AN$181*100</f>
        <v>170.33693430523851</v>
      </c>
      <c r="AO282">
        <f>'CPI vertical'!AO280/'CPI vertical'!AO$181*100</f>
        <v>793.74860874081753</v>
      </c>
      <c r="AP282">
        <f>'CPI vertical'!AP280/'CPI vertical'!AP$181*100</f>
        <v>0</v>
      </c>
      <c r="AQ282">
        <f>'CPI vertical'!AQ280/'CPI vertical'!AQ$181*100</f>
        <v>131.07569721115539</v>
      </c>
      <c r="AR282">
        <f>'CPI vertical'!AR280/'CPI vertical'!AR$181*100</f>
        <v>132.05031180636294</v>
      </c>
      <c r="AS282">
        <f>'CPI vertical'!AS280/'CPI vertical'!AS$181*100</f>
        <v>185.90978200964884</v>
      </c>
      <c r="AT282">
        <f>'CPI vertical'!AT280/'CPI vertical'!AT$181*100</f>
        <v>0</v>
      </c>
      <c r="AU282">
        <f>'CPI vertical'!AU280/'CPI vertical'!AU$181*100</f>
        <v>130.07091135679622</v>
      </c>
    </row>
    <row r="283" spans="2:47" x14ac:dyDescent="0.25">
      <c r="B283" t="s">
        <v>686</v>
      </c>
      <c r="C283">
        <f>'CPI vertical'!C281/'CPI vertical'!C$181*100</f>
        <v>157.80327124034531</v>
      </c>
      <c r="D283">
        <f>'CPI vertical'!D281/'CPI vertical'!D$181*100</f>
        <v>170.68460486006012</v>
      </c>
      <c r="E283">
        <f>'CPI vertical'!E281/'CPI vertical'!E$181*100</f>
        <v>129.18801734331885</v>
      </c>
      <c r="F283">
        <f>'CPI vertical'!F281/'CPI vertical'!F$181*100</f>
        <v>153.46047445344823</v>
      </c>
      <c r="G283">
        <f>'CPI vertical'!G281/'CPI vertical'!G$181*100</f>
        <v>146.72722271361866</v>
      </c>
      <c r="H283">
        <f>'CPI vertical'!H281/'CPI vertical'!H$181*100</f>
        <v>114.42898495059262</v>
      </c>
      <c r="I283">
        <f>'CPI vertical'!I281/'CPI vertical'!I$181*100</f>
        <v>161.62944599771902</v>
      </c>
      <c r="J283">
        <f>'CPI vertical'!J281/'CPI vertical'!J$181*100</f>
        <v>118.73747494989982</v>
      </c>
      <c r="K283">
        <f>'CPI vertical'!K281/'CPI vertical'!K$181*100</f>
        <v>143.09539346199205</v>
      </c>
      <c r="L283">
        <f>'CPI vertical'!L281/'CPI vertical'!L$181*100</f>
        <v>109.28925169768722</v>
      </c>
      <c r="M283">
        <f>'CPI vertical'!M281/'CPI vertical'!M$181*100</f>
        <v>376.62822558299121</v>
      </c>
      <c r="N283">
        <f>'CPI vertical'!N281/'CPI vertical'!N$181*100</f>
        <v>120.02199120351858</v>
      </c>
      <c r="O283">
        <f>'CPI vertical'!O281/'CPI vertical'!O$181*100</f>
        <v>126.02778193641264</v>
      </c>
      <c r="P283">
        <f>'CPI vertical'!P281/'CPI vertical'!P$181*100</f>
        <v>117.75141195565591</v>
      </c>
      <c r="Q283">
        <f>'CPI vertical'!Q281/'CPI vertical'!Q$181*100</f>
        <v>148.05709754163362</v>
      </c>
      <c r="R283">
        <f>'CPI vertical'!R281/'CPI vertical'!R$181*100</f>
        <v>128.20494283071696</v>
      </c>
      <c r="S283">
        <f>'CPI vertical'!S281/'CPI vertical'!S$181*100</f>
        <v>881.93295663772437</v>
      </c>
      <c r="T283">
        <f>'CPI vertical'!T281/'CPI vertical'!T$181*100</f>
        <v>121.54963680387412</v>
      </c>
      <c r="U283">
        <f>'CPI vertical'!U281/'CPI vertical'!U$181*100</f>
        <v>120.52422326496215</v>
      </c>
      <c r="V283">
        <f>'CPI vertical'!V281/'CPI vertical'!V$181*100</f>
        <v>118.68078282897557</v>
      </c>
      <c r="W283">
        <f>'CPI vertical'!W281/'CPI vertical'!W$181*100</f>
        <v>119.92216261701904</v>
      </c>
      <c r="X283">
        <f>'CPI vertical'!X281/'CPI vertical'!X$181*100</f>
        <v>146.75381246082918</v>
      </c>
      <c r="Y283">
        <f>'CPI vertical'!Y281/'CPI vertical'!Y$181*100</f>
        <v>115.33101045296168</v>
      </c>
      <c r="Z283">
        <f>'CPI vertical'!Z281/'CPI vertical'!Z$181*100</f>
        <v>119.79014388979967</v>
      </c>
      <c r="AA283">
        <f>'CPI vertical'!AA281/'CPI vertical'!AA$181*100</f>
        <v>150.85998027329671</v>
      </c>
      <c r="AB283">
        <f>'CPI vertical'!AB281/'CPI vertical'!AB$181*100</f>
        <v>121.74400184142114</v>
      </c>
      <c r="AC283">
        <f>'CPI vertical'!AC281/'CPI vertical'!AC$181*100</f>
        <v>129.77038002607037</v>
      </c>
      <c r="AD283">
        <f>'CPI vertical'!AD281/'CPI vertical'!AD$181*100</f>
        <v>264.31527070566415</v>
      </c>
      <c r="AE283">
        <f>'CPI vertical'!AE281/'CPI vertical'!AE$181*100</f>
        <v>144.89033613445378</v>
      </c>
      <c r="AF283">
        <f>'CPI vertical'!AF281/'CPI vertical'!AF$181*100</f>
        <v>136.20018266569519</v>
      </c>
      <c r="AG283">
        <f>'CPI vertical'!AG281/'CPI vertical'!AG$181*100</f>
        <v>137.04230069863141</v>
      </c>
      <c r="AH283">
        <f>'CPI vertical'!AH281/'CPI vertical'!AH$181*100</f>
        <v>151.47299509001635</v>
      </c>
      <c r="AI283">
        <f>'CPI vertical'!AI281/'CPI vertical'!AI$181*100</f>
        <v>0</v>
      </c>
      <c r="AJ283">
        <f>'CPI vertical'!AJ281/'CPI vertical'!AJ$181*100</f>
        <v>114.32068369315293</v>
      </c>
      <c r="AK283">
        <f>'CPI vertical'!AK281/'CPI vertical'!AK$181*100</f>
        <v>152.9320987654321</v>
      </c>
      <c r="AL283">
        <f>'CPI vertical'!AL281/'CPI vertical'!AL$181*100</f>
        <v>123.28454138774117</v>
      </c>
      <c r="AM283">
        <f>'CPI vertical'!AM281/'CPI vertical'!AM$181*100</f>
        <v>112.84137242383527</v>
      </c>
      <c r="AN283">
        <f>'CPI vertical'!AN281/'CPI vertical'!AN$181*100</f>
        <v>175.74289586714741</v>
      </c>
      <c r="AO283">
        <f>'CPI vertical'!AO281/'CPI vertical'!AO$181*100</f>
        <v>818.98790532017506</v>
      </c>
      <c r="AP283">
        <f>'CPI vertical'!AP281/'CPI vertical'!AP$181*100</f>
        <v>0</v>
      </c>
      <c r="AQ283">
        <f>'CPI vertical'!AQ281/'CPI vertical'!AQ$181*100</f>
        <v>131.67330677290835</v>
      </c>
      <c r="AR283">
        <f>'CPI vertical'!AR281/'CPI vertical'!AR$181*100</f>
        <v>132.56442236550041</v>
      </c>
      <c r="AS283">
        <f>'CPI vertical'!AS281/'CPI vertical'!AS$181*100</f>
        <v>187.07824360418471</v>
      </c>
      <c r="AT283">
        <f>'CPI vertical'!AT281/'CPI vertical'!AT$181*100</f>
        <v>0</v>
      </c>
      <c r="AU283">
        <f>'CPI vertical'!AU281/'CPI vertical'!AU$181*100</f>
        <v>130.16599319299803</v>
      </c>
    </row>
    <row r="284" spans="2:47" x14ac:dyDescent="0.25">
      <c r="B284" t="s">
        <v>687</v>
      </c>
      <c r="C284">
        <f>'CPI vertical'!C282/'CPI vertical'!C$181*100</f>
        <v>158.03044070876874</v>
      </c>
      <c r="D284">
        <f>'CPI vertical'!D282/'CPI vertical'!D$181*100</f>
        <v>170.32174306722598</v>
      </c>
      <c r="E284">
        <f>'CPI vertical'!E282/'CPI vertical'!E$181*100</f>
        <v>129.66101694915255</v>
      </c>
      <c r="F284">
        <f>'CPI vertical'!F282/'CPI vertical'!F$181*100</f>
        <v>154.16643483331367</v>
      </c>
      <c r="G284">
        <f>'CPI vertical'!G282/'CPI vertical'!G$181*100</f>
        <v>147.12516558808412</v>
      </c>
      <c r="H284">
        <f>'CPI vertical'!H282/'CPI vertical'!H$181*100</f>
        <v>114.42898495059262</v>
      </c>
      <c r="I284">
        <f>'CPI vertical'!I282/'CPI vertical'!I$181*100</f>
        <v>162.31677852288018</v>
      </c>
      <c r="J284">
        <f>'CPI vertical'!J282/'CPI vertical'!J$181*100</f>
        <v>118.73747494989982</v>
      </c>
      <c r="K284">
        <f>'CPI vertical'!K282/'CPI vertical'!K$181*100</f>
        <v>143.04022184678561</v>
      </c>
      <c r="L284">
        <f>'CPI vertical'!L282/'CPI vertical'!L$181*100</f>
        <v>109.15898542031456</v>
      </c>
      <c r="M284">
        <f>'CPI vertical'!M282/'CPI vertical'!M$181*100</f>
        <v>374.05210912893523</v>
      </c>
      <c r="N284">
        <f>'CPI vertical'!N282/'CPI vertical'!N$181*100</f>
        <v>120.06197520991601</v>
      </c>
      <c r="O284">
        <f>'CPI vertical'!O282/'CPI vertical'!O$181*100</f>
        <v>126.13350994139284</v>
      </c>
      <c r="P284">
        <f>'CPI vertical'!P282/'CPI vertical'!P$181*100</f>
        <v>117.44606219592295</v>
      </c>
      <c r="Q284">
        <f>'CPI vertical'!Q282/'CPI vertical'!Q$181*100</f>
        <v>148.85011895321173</v>
      </c>
      <c r="R284">
        <f>'CPI vertical'!R282/'CPI vertical'!R$181*100</f>
        <v>128.1687948205203</v>
      </c>
      <c r="S284">
        <f>'CPI vertical'!S282/'CPI vertical'!S$181*100</f>
        <v>906.19264439965923</v>
      </c>
      <c r="T284">
        <f>'CPI vertical'!T282/'CPI vertical'!T$181*100</f>
        <v>122.15496368038743</v>
      </c>
      <c r="U284">
        <f>'CPI vertical'!U282/'CPI vertical'!U$181*100</f>
        <v>120.8247824252239</v>
      </c>
      <c r="V284">
        <f>'CPI vertical'!V282/'CPI vertical'!V$181*100</f>
        <v>118.76230675161572</v>
      </c>
      <c r="W284">
        <f>'CPI vertical'!W282/'CPI vertical'!W$181*100</f>
        <v>120.01682970442833</v>
      </c>
      <c r="X284">
        <f>'CPI vertical'!X282/'CPI vertical'!X$181*100</f>
        <v>147.12250878483124</v>
      </c>
      <c r="Y284">
        <f>'CPI vertical'!Y282/'CPI vertical'!Y$181*100</f>
        <v>115.67944250871081</v>
      </c>
      <c r="Z284">
        <f>'CPI vertical'!Z282/'CPI vertical'!Z$181*100</f>
        <v>120.38476924084509</v>
      </c>
      <c r="AA284">
        <f>'CPI vertical'!AA282/'CPI vertical'!AA$181*100</f>
        <v>150.5803520642682</v>
      </c>
      <c r="AB284">
        <f>'CPI vertical'!AB282/'CPI vertical'!AB$181*100</f>
        <v>121.53887294194105</v>
      </c>
      <c r="AC284">
        <f>'CPI vertical'!AC282/'CPI vertical'!AC$181*100</f>
        <v>130.04111099969919</v>
      </c>
      <c r="AD284">
        <f>'CPI vertical'!AD282/'CPI vertical'!AD$181*100</f>
        <v>255.74182850427806</v>
      </c>
      <c r="AE284">
        <f>'CPI vertical'!AE282/'CPI vertical'!AE$181*100</f>
        <v>145.43340336134455</v>
      </c>
      <c r="AF284">
        <f>'CPI vertical'!AF282/'CPI vertical'!AF$181*100</f>
        <v>136.02531692741621</v>
      </c>
      <c r="AG284">
        <f>'CPI vertical'!AG282/'CPI vertical'!AG$181*100</f>
        <v>137.15149775098092</v>
      </c>
      <c r="AH284">
        <f>'CPI vertical'!AH282/'CPI vertical'!AH$181*100</f>
        <v>151.63666121112931</v>
      </c>
      <c r="AI284">
        <f>'CPI vertical'!AI282/'CPI vertical'!AI$181*100</f>
        <v>0</v>
      </c>
      <c r="AJ284">
        <f>'CPI vertical'!AJ282/'CPI vertical'!AJ$181*100</f>
        <v>114.50625248262689</v>
      </c>
      <c r="AK284">
        <f>'CPI vertical'!AK282/'CPI vertical'!AK$181*100</f>
        <v>153.24074074074073</v>
      </c>
      <c r="AL284">
        <f>'CPI vertical'!AL282/'CPI vertical'!AL$181*100</f>
        <v>123.60910925338715</v>
      </c>
      <c r="AM284">
        <f>'CPI vertical'!AM282/'CPI vertical'!AM$181*100</f>
        <v>113.77010799934001</v>
      </c>
      <c r="AN284">
        <f>'CPI vertical'!AN282/'CPI vertical'!AN$181*100</f>
        <v>172.6958993504351</v>
      </c>
      <c r="AO284">
        <f>'CPI vertical'!AO282/'CPI vertical'!AO$181*100</f>
        <v>846.57193737478667</v>
      </c>
      <c r="AP284">
        <f>'CPI vertical'!AP282/'CPI vertical'!AP$181*100</f>
        <v>0</v>
      </c>
      <c r="AQ284">
        <f>'CPI vertical'!AQ282/'CPI vertical'!AQ$181*100</f>
        <v>132.17131474103581</v>
      </c>
      <c r="AR284">
        <f>'CPI vertical'!AR282/'CPI vertical'!AR$181*100</f>
        <v>132.78469506394666</v>
      </c>
      <c r="AS284">
        <f>'CPI vertical'!AS282/'CPI vertical'!AS$181*100</f>
        <v>187.82289598478707</v>
      </c>
      <c r="AT284">
        <f>'CPI vertical'!AT282/'CPI vertical'!AT$181*100</f>
        <v>0</v>
      </c>
      <c r="AU284">
        <f>'CPI vertical'!AU282/'CPI vertical'!AU$181*100</f>
        <v>130.22704104380551</v>
      </c>
    </row>
    <row r="285" spans="2:47" x14ac:dyDescent="0.25">
      <c r="B285" t="s">
        <v>688</v>
      </c>
      <c r="C285">
        <f>'CPI vertical'!C283/'CPI vertical'!C$181*100</f>
        <v>160.13175829168557</v>
      </c>
      <c r="D285">
        <f>'CPI vertical'!D283/'CPI vertical'!D$181*100</f>
        <v>172.19187692260195</v>
      </c>
      <c r="E285">
        <f>'CPI vertical'!E283/'CPI vertical'!E$181*100</f>
        <v>129.94678754434372</v>
      </c>
      <c r="F285">
        <f>'CPI vertical'!F283/'CPI vertical'!F$181*100</f>
        <v>154.49025966077403</v>
      </c>
      <c r="G285">
        <f>'CPI vertical'!G283/'CPI vertical'!G$181*100</f>
        <v>146.98304313291791</v>
      </c>
      <c r="H285">
        <f>'CPI vertical'!H283/'CPI vertical'!H$181*100</f>
        <v>114.09634255248042</v>
      </c>
      <c r="I285">
        <f>'CPI vertical'!I283/'CPI vertical'!I$181*100</f>
        <v>162.84397574393071</v>
      </c>
      <c r="J285">
        <f>'CPI vertical'!J283/'CPI vertical'!J$181*100</f>
        <v>118.73747494989982</v>
      </c>
      <c r="K285">
        <f>'CPI vertical'!K283/'CPI vertical'!K$181*100</f>
        <v>143.72475439227949</v>
      </c>
      <c r="L285">
        <f>'CPI vertical'!L283/'CPI vertical'!L$181*100</f>
        <v>108.11971422890956</v>
      </c>
      <c r="M285">
        <f>'CPI vertical'!M283/'CPI vertical'!M$181*100</f>
        <v>379.89130642479552</v>
      </c>
      <c r="N285">
        <f>'CPI vertical'!N283/'CPI vertical'!N$181*100</f>
        <v>120.15193922431027</v>
      </c>
      <c r="O285">
        <f>'CPI vertical'!O283/'CPI vertical'!O$181*100</f>
        <v>126.23923794637308</v>
      </c>
      <c r="P285">
        <f>'CPI vertical'!P283/'CPI vertical'!P$181*100</f>
        <v>118.02651621777555</v>
      </c>
      <c r="Q285">
        <f>'CPI vertical'!Q283/'CPI vertical'!Q$181*100</f>
        <v>150.83267248215702</v>
      </c>
      <c r="R285">
        <f>'CPI vertical'!R283/'CPI vertical'!R$181*100</f>
        <v>128.0603507899304</v>
      </c>
      <c r="S285">
        <f>'CPI vertical'!S283/'CPI vertical'!S$181*100</f>
        <v>931.94523602386687</v>
      </c>
      <c r="T285">
        <f>'CPI vertical'!T283/'CPI vertical'!T$181*100</f>
        <v>122.63922518159806</v>
      </c>
      <c r="U285">
        <f>'CPI vertical'!U283/'CPI vertical'!U$181*100</f>
        <v>120.92496881197781</v>
      </c>
      <c r="V285">
        <f>'CPI vertical'!V283/'CPI vertical'!V$181*100</f>
        <v>118.93715802622</v>
      </c>
      <c r="W285">
        <f>'CPI vertical'!W283/'CPI vertical'!W$181*100</f>
        <v>119.7433470074682</v>
      </c>
      <c r="X285">
        <f>'CPI vertical'!X283/'CPI vertical'!X$181*100</f>
        <v>146.93489114656003</v>
      </c>
      <c r="Y285">
        <f>'CPI vertical'!Y283/'CPI vertical'!Y$181*100</f>
        <v>115.85365853658536</v>
      </c>
      <c r="Z285">
        <f>'CPI vertical'!Z283/'CPI vertical'!Z$181*100</f>
        <v>120.49987051398656</v>
      </c>
      <c r="AA285">
        <f>'CPI vertical'!AA283/'CPI vertical'!AA$181*100</f>
        <v>151.14971552602503</v>
      </c>
      <c r="AB285">
        <f>'CPI vertical'!AB283/'CPI vertical'!AB$181*100</f>
        <v>122.05169519064123</v>
      </c>
      <c r="AC285">
        <f>'CPI vertical'!AC283/'CPI vertical'!AC$181*100</f>
        <v>130.26170660784115</v>
      </c>
      <c r="AD285">
        <f>'CPI vertical'!AD283/'CPI vertical'!AD$181*100</f>
        <v>256.90929121086845</v>
      </c>
      <c r="AE285">
        <f>'CPI vertical'!AE283/'CPI vertical'!AE$181*100</f>
        <v>144.89033613445378</v>
      </c>
      <c r="AF285">
        <f>'CPI vertical'!AF283/'CPI vertical'!AF$181*100</f>
        <v>136.12165705750215</v>
      </c>
      <c r="AG285">
        <f>'CPI vertical'!AG283/'CPI vertical'!AG$181*100</f>
        <v>137.15149775098092</v>
      </c>
      <c r="AH285">
        <f>'CPI vertical'!AH283/'CPI vertical'!AH$181*100</f>
        <v>151.80032733224223</v>
      </c>
      <c r="AI285">
        <f>'CPI vertical'!AI283/'CPI vertical'!AI$181*100</f>
        <v>0</v>
      </c>
      <c r="AJ285">
        <f>'CPI vertical'!AJ283/'CPI vertical'!AJ$181*100</f>
        <v>114.66089314052186</v>
      </c>
      <c r="AK285">
        <f>'CPI vertical'!AK283/'CPI vertical'!AK$181*100</f>
        <v>153.39506172839506</v>
      </c>
      <c r="AL285">
        <f>'CPI vertical'!AL283/'CPI vertical'!AL$181*100</f>
        <v>124.07460790280047</v>
      </c>
      <c r="AM285">
        <f>'CPI vertical'!AM283/'CPI vertical'!AM$181*100</f>
        <v>113.27478235907078</v>
      </c>
      <c r="AN285">
        <f>'CPI vertical'!AN283/'CPI vertical'!AN$181*100</f>
        <v>173.58051124238384</v>
      </c>
      <c r="AO285">
        <f>'CPI vertical'!AO283/'CPI vertical'!AO$181*100</f>
        <v>860.46226905097569</v>
      </c>
      <c r="AP285">
        <f>'CPI vertical'!AP283/'CPI vertical'!AP$181*100</f>
        <v>0</v>
      </c>
      <c r="AQ285">
        <f>'CPI vertical'!AQ283/'CPI vertical'!AQ$181*100</f>
        <v>132.47011952191235</v>
      </c>
      <c r="AR285">
        <f>'CPI vertical'!AR283/'CPI vertical'!AR$181*100</f>
        <v>132.82951062255572</v>
      </c>
      <c r="AS285">
        <f>'CPI vertical'!AS283/'CPI vertical'!AS$181*100</f>
        <v>188.49192232582791</v>
      </c>
      <c r="AT285">
        <f>'CPI vertical'!AT283/'CPI vertical'!AT$181*100</f>
        <v>0</v>
      </c>
      <c r="AU285">
        <f>'CPI vertical'!AU283/'CPI vertical'!AU$181*100</f>
        <v>130.44230634265099</v>
      </c>
    </row>
    <row r="286" spans="2:47" x14ac:dyDescent="0.25">
      <c r="B286" t="s">
        <v>689</v>
      </c>
      <c r="C286">
        <f>'CPI vertical'!C284/'CPI vertical'!C$181*100</f>
        <v>161.46069968196275</v>
      </c>
      <c r="D286">
        <f>'CPI vertical'!D284/'CPI vertical'!D$181*100</f>
        <v>175.93214463335386</v>
      </c>
      <c r="E286">
        <f>'CPI vertical'!E284/'CPI vertical'!E$181*100</f>
        <v>130.87307843910131</v>
      </c>
      <c r="F286">
        <f>'CPI vertical'!F284/'CPI vertical'!F$181*100</f>
        <v>155.07737299056123</v>
      </c>
      <c r="G286">
        <f>'CPI vertical'!G284/'CPI vertical'!G$181*100</f>
        <v>148.07738603769789</v>
      </c>
      <c r="H286">
        <f>'CPI vertical'!H284/'CPI vertical'!H$181*100</f>
        <v>114.65074654933407</v>
      </c>
      <c r="I286">
        <f>'CPI vertical'!I284/'CPI vertical'!I$181*100</f>
        <v>163.16867562652084</v>
      </c>
      <c r="J286">
        <f>'CPI vertical'!J284/'CPI vertical'!J$181*100</f>
        <v>120.04008016032064</v>
      </c>
      <c r="K286">
        <f>'CPI vertical'!K284/'CPI vertical'!K$181*100</f>
        <v>144.48344837572907</v>
      </c>
      <c r="L286">
        <f>'CPI vertical'!L284/'CPI vertical'!L$181*100</f>
        <v>109.12565236897143</v>
      </c>
      <c r="M286">
        <f>'CPI vertical'!M284/'CPI vertical'!M$181*100</f>
        <v>381.43697629722914</v>
      </c>
      <c r="N286">
        <f>'CPI vertical'!N284/'CPI vertical'!N$181*100</f>
        <v>120.37185125949618</v>
      </c>
      <c r="O286">
        <f>'CPI vertical'!O284/'CPI vertical'!O$181*100</f>
        <v>126.66214996629392</v>
      </c>
      <c r="P286">
        <f>'CPI vertical'!P284/'CPI vertical'!P$181*100</f>
        <v>117.16506854647923</v>
      </c>
      <c r="Q286">
        <f>'CPI vertical'!Q284/'CPI vertical'!Q$181*100</f>
        <v>153.05313243457576</v>
      </c>
      <c r="R286">
        <f>'CPI vertical'!R284/'CPI vertical'!R$181*100</f>
        <v>127.83141339201842</v>
      </c>
      <c r="S286">
        <f>'CPI vertical'!S284/'CPI vertical'!S$181*100</f>
        <v>952.47266413011948</v>
      </c>
      <c r="T286">
        <f>'CPI vertical'!T284/'CPI vertical'!T$181*100</f>
        <v>122.88135593220339</v>
      </c>
      <c r="U286">
        <f>'CPI vertical'!U284/'CPI vertical'!U$181*100</f>
        <v>121.4259007457474</v>
      </c>
      <c r="V286">
        <f>'CPI vertical'!V284/'CPI vertical'!V$181*100</f>
        <v>119.21718977600703</v>
      </c>
      <c r="W286">
        <f>'CPI vertical'!W284/'CPI vertical'!W$181*100</f>
        <v>120.04838540023141</v>
      </c>
      <c r="X286">
        <f>'CPI vertical'!X284/'CPI vertical'!X$181*100</f>
        <v>147.05490607549169</v>
      </c>
      <c r="Y286">
        <f>'CPI vertical'!Y284/'CPI vertical'!Y$181*100</f>
        <v>115.94076655052265</v>
      </c>
      <c r="Z286">
        <f>'CPI vertical'!Z284/'CPI vertical'!Z$181*100</f>
        <v>120.29753994943057</v>
      </c>
      <c r="AA286">
        <f>'CPI vertical'!AA284/'CPI vertical'!AA$181*100</f>
        <v>152.73202936747538</v>
      </c>
      <c r="AB286">
        <f>'CPI vertical'!AB284/'CPI vertical'!AB$181*100</f>
        <v>121.84656629116117</v>
      </c>
      <c r="AC286">
        <f>'CPI vertical'!AC284/'CPI vertical'!AC$181*100</f>
        <v>132.17687756943747</v>
      </c>
      <c r="AD286">
        <f>'CPI vertical'!AD284/'CPI vertical'!AD$181*100</f>
        <v>262.30275187669565</v>
      </c>
      <c r="AE286">
        <f>'CPI vertical'!AE284/'CPI vertical'!AE$181*100</f>
        <v>144.99894957983193</v>
      </c>
      <c r="AF286">
        <f>'CPI vertical'!AF284/'CPI vertical'!AF$181*100</f>
        <v>136.44316225955063</v>
      </c>
      <c r="AG286">
        <f>'CPI vertical'!AG284/'CPI vertical'!AG$181*100</f>
        <v>138.1342712221265</v>
      </c>
      <c r="AH286">
        <f>'CPI vertical'!AH284/'CPI vertical'!AH$181*100</f>
        <v>153.92798690671029</v>
      </c>
      <c r="AI286">
        <f>'CPI vertical'!AI284/'CPI vertical'!AI$181*100</f>
        <v>0</v>
      </c>
      <c r="AJ286">
        <f>'CPI vertical'!AJ284/'CPI vertical'!AJ$181*100</f>
        <v>114.80522442122383</v>
      </c>
      <c r="AK286">
        <f>'CPI vertical'!AK284/'CPI vertical'!AK$181*100</f>
        <v>154.01234567901236</v>
      </c>
      <c r="AL286">
        <f>'CPI vertical'!AL284/'CPI vertical'!AL$181*100</f>
        <v>123.48526098886434</v>
      </c>
      <c r="AM286">
        <f>'CPI vertical'!AM284/'CPI vertical'!AM$181*100</f>
        <v>113.52244517920546</v>
      </c>
      <c r="AN286">
        <f>'CPI vertical'!AN284/'CPI vertical'!AN$181*100</f>
        <v>174.26854271389954</v>
      </c>
      <c r="AO286">
        <f>'CPI vertical'!AO284/'CPI vertical'!AO$181*100</f>
        <v>888.21696223195056</v>
      </c>
      <c r="AP286">
        <f>'CPI vertical'!AP284/'CPI vertical'!AP$181*100</f>
        <v>0</v>
      </c>
      <c r="AQ286">
        <f>'CPI vertical'!AQ284/'CPI vertical'!AQ$181*100</f>
        <v>132.37051792828686</v>
      </c>
      <c r="AR286">
        <f>'CPI vertical'!AR284/'CPI vertical'!AR$181*100</f>
        <v>132.98382834795473</v>
      </c>
      <c r="AS286">
        <f>'CPI vertical'!AS284/'CPI vertical'!AS$181*100</f>
        <v>188.69269636001863</v>
      </c>
      <c r="AT286">
        <f>'CPI vertical'!AT284/'CPI vertical'!AT$181*100</f>
        <v>0</v>
      </c>
      <c r="AU286">
        <f>'CPI vertical'!AU284/'CPI vertical'!AU$181*100</f>
        <v>131.06229862469766</v>
      </c>
    </row>
    <row r="287" spans="2:47" x14ac:dyDescent="0.25">
      <c r="B287" t="s">
        <v>690</v>
      </c>
      <c r="C287">
        <f>'CPI vertical'!C285/'CPI vertical'!C$181*100</f>
        <v>163.11335756474327</v>
      </c>
      <c r="D287">
        <f>'CPI vertical'!D285/'CPI vertical'!D$181*100</f>
        <v>180.50978571218459</v>
      </c>
      <c r="E287">
        <f>'CPI vertical'!E285/'CPI vertical'!E$181*100</f>
        <v>130.87307843910131</v>
      </c>
      <c r="F287">
        <f>'CPI vertical'!F285/'CPI vertical'!F$181*100</f>
        <v>155.04643714793787</v>
      </c>
      <c r="G287">
        <f>'CPI vertical'!G285/'CPI vertical'!G$181*100</f>
        <v>148.44690442113009</v>
      </c>
      <c r="H287">
        <f>'CPI vertical'!H285/'CPI vertical'!H$181*100</f>
        <v>115.09426974681698</v>
      </c>
      <c r="I287">
        <f>'CPI vertical'!I285/'CPI vertical'!I$181*100</f>
        <v>163.17140133382489</v>
      </c>
      <c r="J287">
        <f>'CPI vertical'!J285/'CPI vertical'!J$181*100</f>
        <v>119.53907815631261</v>
      </c>
      <c r="K287">
        <f>'CPI vertical'!K285/'CPI vertical'!K$181*100</f>
        <v>145.06662695601688</v>
      </c>
      <c r="L287">
        <f>'CPI vertical'!L285/'CPI vertical'!L$181*100</f>
        <v>109.36168187300477</v>
      </c>
      <c r="M287">
        <f>'CPI vertical'!M285/'CPI vertical'!M$181*100</f>
        <v>389.16532565939718</v>
      </c>
      <c r="N287">
        <f>'CPI vertical'!N285/'CPI vertical'!N$181*100</f>
        <v>121.01159536185526</v>
      </c>
      <c r="O287">
        <f>'CPI vertical'!O285/'CPI vertical'!O$181*100</f>
        <v>126.55642196131372</v>
      </c>
      <c r="P287">
        <f>'CPI vertical'!P285/'CPI vertical'!P$181*100</f>
        <v>117.4649281993847</v>
      </c>
      <c r="Q287">
        <f>'CPI vertical'!Q285/'CPI vertical'!Q$181*100</f>
        <v>153.05313243457576</v>
      </c>
      <c r="R287">
        <f>'CPI vertical'!R285/'CPI vertical'!R$181*100</f>
        <v>127.79526538182179</v>
      </c>
      <c r="S287">
        <f>'CPI vertical'!S285/'CPI vertical'!S$181*100</f>
        <v>971.13396240853081</v>
      </c>
      <c r="T287">
        <f>'CPI vertical'!T285/'CPI vertical'!T$181*100</f>
        <v>123.00242130750605</v>
      </c>
      <c r="U287">
        <f>'CPI vertical'!U285/'CPI vertical'!U$181*100</f>
        <v>121.62627351925524</v>
      </c>
      <c r="V287">
        <f>'CPI vertical'!V285/'CPI vertical'!V$181*100</f>
        <v>119.39365693534998</v>
      </c>
      <c r="W287">
        <f>'CPI vertical'!W285/'CPI vertical'!W$181*100</f>
        <v>120.47964657620702</v>
      </c>
      <c r="X287">
        <f>'CPI vertical'!X285/'CPI vertical'!X$181*100</f>
        <v>146.28129769034135</v>
      </c>
      <c r="Y287">
        <f>'CPI vertical'!Y285/'CPI vertical'!Y$181*100</f>
        <v>116.02787456445994</v>
      </c>
      <c r="Z287">
        <f>'CPI vertical'!Z285/'CPI vertical'!Z$181*100</f>
        <v>120.03065416168938</v>
      </c>
      <c r="AA287">
        <f>'CPI vertical'!AA285/'CPI vertical'!AA$181*100</f>
        <v>152.74325941603075</v>
      </c>
      <c r="AB287">
        <f>'CPI vertical'!AB285/'CPI vertical'!AB$181*100</f>
        <v>122.76964633882147</v>
      </c>
      <c r="AC287">
        <f>'CPI vertical'!AC285/'CPI vertical'!AC$181*100</f>
        <v>132.59801463952672</v>
      </c>
      <c r="AD287">
        <f>'CPI vertical'!AD285/'CPI vertical'!AD$181*100</f>
        <v>263.31544745952601</v>
      </c>
      <c r="AE287">
        <f>'CPI vertical'!AE285/'CPI vertical'!AE$181*100</f>
        <v>144.67310924369747</v>
      </c>
      <c r="AF287">
        <f>'CPI vertical'!AF285/'CPI vertical'!AF$181*100</f>
        <v>136.83100154063337</v>
      </c>
      <c r="AG287">
        <f>'CPI vertical'!AG285/'CPI vertical'!AG$181*100</f>
        <v>138.24346827447599</v>
      </c>
      <c r="AH287">
        <f>'CPI vertical'!AH285/'CPI vertical'!AH$181*100</f>
        <v>154.09165302782324</v>
      </c>
      <c r="AI287">
        <f>'CPI vertical'!AI285/'CPI vertical'!AI$181*100</f>
        <v>0</v>
      </c>
      <c r="AJ287">
        <f>'CPI vertical'!AJ285/'CPI vertical'!AJ$181*100</f>
        <v>114.8876994387678</v>
      </c>
      <c r="AK287">
        <f>'CPI vertical'!AK285/'CPI vertical'!AK$181*100</f>
        <v>154.16666666666669</v>
      </c>
      <c r="AL287">
        <f>'CPI vertical'!AL285/'CPI vertical'!AL$181*100</f>
        <v>123.53544088914512</v>
      </c>
      <c r="AM287">
        <f>'CPI vertical'!AM285/'CPI vertical'!AM$181*100</f>
        <v>113.67723444178957</v>
      </c>
      <c r="AN287">
        <f>'CPI vertical'!AN285/'CPI vertical'!AN$181*100</f>
        <v>174.85828397519867</v>
      </c>
      <c r="AO287">
        <f>'CPI vertical'!AO285/'CPI vertical'!AO$181*100</f>
        <v>910.19514728797208</v>
      </c>
      <c r="AP287">
        <f>'CPI vertical'!AP285/'CPI vertical'!AP$181*100</f>
        <v>0</v>
      </c>
      <c r="AQ287">
        <f>'CPI vertical'!AQ285/'CPI vertical'!AQ$181*100</f>
        <v>132.86852589641433</v>
      </c>
      <c r="AR287">
        <f>'CPI vertical'!AR285/'CPI vertical'!AR$181*100</f>
        <v>133.09206214987839</v>
      </c>
      <c r="AS287">
        <f>'CPI vertical'!AS285/'CPI vertical'!AS$181*100</f>
        <v>189.23196664897046</v>
      </c>
      <c r="AT287">
        <f>'CPI vertical'!AT285/'CPI vertical'!AT$181*100</f>
        <v>0</v>
      </c>
      <c r="AU287">
        <f>'CPI vertical'!AU285/'CPI vertical'!AU$181*100</f>
        <v>131.06138118860727</v>
      </c>
    </row>
    <row r="288" spans="2:47" x14ac:dyDescent="0.25">
      <c r="B288" t="s">
        <v>691</v>
      </c>
      <c r="C288">
        <f>'CPI vertical'!C286/'CPI vertical'!C$181*100</f>
        <v>163.23830077237616</v>
      </c>
      <c r="D288">
        <f>'CPI vertical'!D286/'CPI vertical'!D$181*100</f>
        <v>182.28222600795138</v>
      </c>
      <c r="E288">
        <f>'CPI vertical'!E286/'CPI vertical'!E$181*100</f>
        <v>130.22270398108003</v>
      </c>
      <c r="F288">
        <f>'CPI vertical'!F286/'CPI vertical'!F$181*100</f>
        <v>155.72858360578388</v>
      </c>
      <c r="G288">
        <f>'CPI vertical'!G286/'CPI vertical'!G$181*100</f>
        <v>148.57481463077971</v>
      </c>
      <c r="H288">
        <f>'CPI vertical'!H286/'CPI vertical'!H$181*100</f>
        <v>115.09426974681698</v>
      </c>
      <c r="I288">
        <f>'CPI vertical'!I286/'CPI vertical'!I$181*100</f>
        <v>163.56662889290627</v>
      </c>
      <c r="J288">
        <f>'CPI vertical'!J286/'CPI vertical'!J$181*100</f>
        <v>119.13827655310622</v>
      </c>
      <c r="K288">
        <f>'CPI vertical'!K286/'CPI vertical'!K$181*100</f>
        <v>145.49732512523516</v>
      </c>
      <c r="L288">
        <f>'CPI vertical'!L286/'CPI vertical'!L$181*100</f>
        <v>109.5544364150512</v>
      </c>
      <c r="M288">
        <f>'CPI vertical'!M286/'CPI vertical'!M$181*100</f>
        <v>397.40889831237649</v>
      </c>
      <c r="N288">
        <f>'CPI vertical'!N286/'CPI vertical'!N$181*100</f>
        <v>119.51219512195121</v>
      </c>
      <c r="O288">
        <f>'CPI vertical'!O286/'CPI vertical'!O$181*100</f>
        <v>126.55642196131372</v>
      </c>
      <c r="P288">
        <f>'CPI vertical'!P286/'CPI vertical'!P$181*100</f>
        <v>119.54667688824739</v>
      </c>
      <c r="Q288">
        <f>'CPI vertical'!Q286/'CPI vertical'!Q$181*100</f>
        <v>154.00475812846949</v>
      </c>
      <c r="R288">
        <f>'CPI vertical'!R286/'CPI vertical'!R$181*100</f>
        <v>127.63862400430305</v>
      </c>
      <c r="S288">
        <f>'CPI vertical'!S286/'CPI vertical'!S$181*100</f>
        <v>987.92913085910106</v>
      </c>
      <c r="T288">
        <f>'CPI vertical'!T286/'CPI vertical'!T$181*100</f>
        <v>121.9128329297821</v>
      </c>
      <c r="U288">
        <f>'CPI vertical'!U286/'CPI vertical'!U$181*100</f>
        <v>121.4259007457474</v>
      </c>
      <c r="V288">
        <f>'CPI vertical'!V286/'CPI vertical'!V$181*100</f>
        <v>119.00624545924438</v>
      </c>
      <c r="W288">
        <f>'CPI vertical'!W286/'CPI vertical'!W$181*100</f>
        <v>120.59535079415168</v>
      </c>
      <c r="X288">
        <f>'CPI vertical'!X286/'CPI vertical'!X$181*100</f>
        <v>146.66830308145623</v>
      </c>
      <c r="Y288">
        <f>'CPI vertical'!Y286/'CPI vertical'!Y$181*100</f>
        <v>116.02787456445994</v>
      </c>
      <c r="Z288">
        <f>'CPI vertical'!Z286/'CPI vertical'!Z$181*100</f>
        <v>120.67744728001458</v>
      </c>
      <c r="AA288">
        <f>'CPI vertical'!AA286/'CPI vertical'!AA$181*100</f>
        <v>152.81850074135167</v>
      </c>
      <c r="AB288">
        <f>'CPI vertical'!AB286/'CPI vertical'!AB$181*100</f>
        <v>122.76964633882147</v>
      </c>
      <c r="AC288">
        <f>'CPI vertical'!AC286/'CPI vertical'!AC$181*100</f>
        <v>131.96630903439285</v>
      </c>
      <c r="AD288">
        <f>'CPI vertical'!AD286/'CPI vertical'!AD$181*100</f>
        <v>261.9462363320572</v>
      </c>
      <c r="AE288">
        <f>'CPI vertical'!AE286/'CPI vertical'!AE$181*100</f>
        <v>144.99894957983193</v>
      </c>
      <c r="AF288">
        <f>'CPI vertical'!AF286/'CPI vertical'!AF$181*100</f>
        <v>136.50594516373562</v>
      </c>
      <c r="AG288">
        <f>'CPI vertical'!AG286/'CPI vertical'!AG$181*100</f>
        <v>137.91587711742747</v>
      </c>
      <c r="AH288">
        <f>'CPI vertical'!AH286/'CPI vertical'!AH$181*100</f>
        <v>154.25531914893617</v>
      </c>
      <c r="AI288">
        <f>'CPI vertical'!AI286/'CPI vertical'!AI$181*100</f>
        <v>0</v>
      </c>
      <c r="AJ288">
        <f>'CPI vertical'!AJ286/'CPI vertical'!AJ$181*100</f>
        <v>115.03203071946977</v>
      </c>
      <c r="AK288">
        <f>'CPI vertical'!AK286/'CPI vertical'!AK$181*100</f>
        <v>154.32098765432099</v>
      </c>
      <c r="AL288">
        <f>'CPI vertical'!AL286/'CPI vertical'!AL$181*100</f>
        <v>122.79021598710271</v>
      </c>
      <c r="AM288">
        <f>'CPI vertical'!AM286/'CPI vertical'!AM$181*100</f>
        <v>112.14998038429273</v>
      </c>
      <c r="AN288">
        <f>'CPI vertical'!AN286/'CPI vertical'!AN$181*100</f>
        <v>176.23434691823005</v>
      </c>
      <c r="AO288">
        <f>'CPI vertical'!AO286/'CPI vertical'!AO$181*100</f>
        <v>937.21154559620084</v>
      </c>
      <c r="AP288">
        <f>'CPI vertical'!AP286/'CPI vertical'!AP$181*100</f>
        <v>0</v>
      </c>
      <c r="AQ288">
        <f>'CPI vertical'!AQ286/'CPI vertical'!AQ$181*100</f>
        <v>132.96812749003982</v>
      </c>
      <c r="AR288">
        <f>'CPI vertical'!AR286/'CPI vertical'!AR$181*100</f>
        <v>133.30557023570441</v>
      </c>
      <c r="AS288">
        <f>'CPI vertical'!AS286/'CPI vertical'!AS$181*100</f>
        <v>189.94104305411474</v>
      </c>
      <c r="AT288">
        <f>'CPI vertical'!AT286/'CPI vertical'!AT$181*100</f>
        <v>0</v>
      </c>
      <c r="AU288">
        <f>'CPI vertical'!AU286/'CPI vertical'!AU$181*100</f>
        <v>131.43490612499482</v>
      </c>
    </row>
    <row r="289" spans="2:47" x14ac:dyDescent="0.25">
      <c r="B289" t="s">
        <v>692</v>
      </c>
      <c r="C289">
        <f>'CPI vertical'!C287/'CPI vertical'!C$181*100</f>
        <v>163.08496138119037</v>
      </c>
      <c r="D289">
        <f>'CPI vertical'!D287/'CPI vertical'!D$181*100</f>
        <v>186.06436238710722</v>
      </c>
      <c r="E289">
        <f>'CPI vertical'!E287/'CPI vertical'!E$181*100</f>
        <v>130.85337012219156</v>
      </c>
      <c r="F289">
        <f>'CPI vertical'!F287/'CPI vertical'!F$181*100</f>
        <v>156.60057375972863</v>
      </c>
      <c r="G289">
        <f>'CPI vertical'!G287/'CPI vertical'!G$181*100</f>
        <v>150.02446367347528</v>
      </c>
      <c r="H289">
        <f>'CPI vertical'!H287/'CPI vertical'!H$181*100</f>
        <v>114.87250814807553</v>
      </c>
      <c r="I289">
        <f>'CPI vertical'!I287/'CPI vertical'!I$181*100</f>
        <v>163.3468687415205</v>
      </c>
      <c r="J289">
        <f>'CPI vertical'!J287/'CPI vertical'!J$181*100</f>
        <v>119.83967935871745</v>
      </c>
      <c r="K289">
        <f>'CPI vertical'!K287/'CPI vertical'!K$181*100</f>
        <v>145.63238883496658</v>
      </c>
      <c r="L289">
        <f>'CPI vertical'!L287/'CPI vertical'!L$181*100</f>
        <v>109.29338542173201</v>
      </c>
      <c r="M289">
        <f>'CPI vertical'!M287/'CPI vertical'!M$181*100</f>
        <v>401.70242573580327</v>
      </c>
      <c r="N289">
        <f>'CPI vertical'!N287/'CPI vertical'!N$181*100</f>
        <v>119.8420631747301</v>
      </c>
      <c r="O289">
        <f>'CPI vertical'!O287/'CPI vertical'!O$181*100</f>
        <v>127.08506198621477</v>
      </c>
      <c r="P289">
        <f>'CPI vertical'!P287/'CPI vertical'!P$181*100</f>
        <v>119.56973533692288</v>
      </c>
      <c r="Q289">
        <f>'CPI vertical'!Q287/'CPI vertical'!Q$181*100</f>
        <v>156.06661379857258</v>
      </c>
      <c r="R289">
        <f>'CPI vertical'!R287/'CPI vertical'!R$181*100</f>
        <v>127.73501869816076</v>
      </c>
      <c r="S289">
        <f>'CPI vertical'!S287/'CPI vertical'!S$181*100</f>
        <v>1015.5478523111501</v>
      </c>
      <c r="T289">
        <f>'CPI vertical'!T287/'CPI vertical'!T$181*100</f>
        <v>122.27602905569009</v>
      </c>
      <c r="U289">
        <f>'CPI vertical'!U287/'CPI vertical'!U$181*100</f>
        <v>121.4259007457474</v>
      </c>
      <c r="V289">
        <f>'CPI vertical'!V287/'CPI vertical'!V$181*100</f>
        <v>118.79680469810883</v>
      </c>
      <c r="W289">
        <f>'CPI vertical'!W287/'CPI vertical'!W$181*100</f>
        <v>120.63742505522248</v>
      </c>
      <c r="X289">
        <f>'CPI vertical'!X287/'CPI vertical'!X$181*100</f>
        <v>146.97995961945307</v>
      </c>
      <c r="Y289">
        <f>'CPI vertical'!Y287/'CPI vertical'!Y$181*100</f>
        <v>116.2020905923345</v>
      </c>
      <c r="Z289">
        <f>'CPI vertical'!Z287/'CPI vertical'!Z$181*100</f>
        <v>121.25349740102294</v>
      </c>
      <c r="AA289">
        <f>'CPI vertical'!AA287/'CPI vertical'!AA$181*100</f>
        <v>153.65850837329268</v>
      </c>
      <c r="AB289">
        <f>'CPI vertical'!AB287/'CPI vertical'!AB$181*100</f>
        <v>122.46195298960139</v>
      </c>
      <c r="AC289">
        <f>'CPI vertical'!AC287/'CPI vertical'!AC$181*100</f>
        <v>132.61806878572145</v>
      </c>
      <c r="AD289">
        <f>'CPI vertical'!AD287/'CPI vertical'!AD$181*100</f>
        <v>265.17253234876222</v>
      </c>
      <c r="AE289">
        <f>'CPI vertical'!AE287/'CPI vertical'!AE$181*100</f>
        <v>144.99894957983193</v>
      </c>
      <c r="AF289">
        <f>'CPI vertical'!AF287/'CPI vertical'!AF$181*100</f>
        <v>136.378853319662</v>
      </c>
      <c r="AG289">
        <f>'CPI vertical'!AG287/'CPI vertical'!AG$181*100</f>
        <v>138.1342712221265</v>
      </c>
      <c r="AH289">
        <f>'CPI vertical'!AH287/'CPI vertical'!AH$181*100</f>
        <v>154.74631751227494</v>
      </c>
      <c r="AI289">
        <f>'CPI vertical'!AI287/'CPI vertical'!AI$181*100</f>
        <v>0</v>
      </c>
      <c r="AJ289">
        <f>'CPI vertical'!AJ287/'CPI vertical'!AJ$181*100</f>
        <v>115.3928589212247</v>
      </c>
      <c r="AK289">
        <f>'CPI vertical'!AK287/'CPI vertical'!AK$181*100</f>
        <v>154.32098765432099</v>
      </c>
      <c r="AL289">
        <f>'CPI vertical'!AL287/'CPI vertical'!AL$181*100</f>
        <v>123.55572638074801</v>
      </c>
      <c r="AM289">
        <f>'CPI vertical'!AM287/'CPI vertical'!AM$181*100</f>
        <v>111.41015620801143</v>
      </c>
      <c r="AN289">
        <f>'CPI vertical'!AN287/'CPI vertical'!AN$181*100</f>
        <v>177.70870007147792</v>
      </c>
      <c r="AO289">
        <f>'CPI vertical'!AO287/'CPI vertical'!AO$181*100</f>
        <v>964.20197373302653</v>
      </c>
      <c r="AP289">
        <f>'CPI vertical'!AP287/'CPI vertical'!AP$181*100</f>
        <v>0</v>
      </c>
      <c r="AQ289">
        <f>'CPI vertical'!AQ287/'CPI vertical'!AQ$181*100</f>
        <v>133.76494023904385</v>
      </c>
      <c r="AR289">
        <f>'CPI vertical'!AR287/'CPI vertical'!AR$181*100</f>
        <v>133.45904238452587</v>
      </c>
      <c r="AS289">
        <f>'CPI vertical'!AS287/'CPI vertical'!AS$181*100</f>
        <v>190.56008441254747</v>
      </c>
      <c r="AT289">
        <f>'CPI vertical'!AT287/'CPI vertical'!AT$181*100</f>
        <v>0</v>
      </c>
      <c r="AU289">
        <f>'CPI vertical'!AU287/'CPI vertical'!AU$181*100</f>
        <v>131.87284723220324</v>
      </c>
    </row>
    <row r="290" spans="2:47" x14ac:dyDescent="0.25">
      <c r="B290" t="s">
        <v>693</v>
      </c>
      <c r="C290">
        <f>'CPI vertical'!C288/'CPI vertical'!C$181*100</f>
        <v>162.11381190368013</v>
      </c>
      <c r="D290">
        <f>'CPI vertical'!D288/'CPI vertical'!D$181*100</f>
        <v>185.14325168222058</v>
      </c>
      <c r="E290">
        <f>'CPI vertical'!E288/'CPI vertical'!E$181*100</f>
        <v>131.07016160819865</v>
      </c>
      <c r="F290">
        <f>'CPI vertical'!F288/'CPI vertical'!F$181*100</f>
        <v>157.21127845151642</v>
      </c>
      <c r="G290">
        <f>'CPI vertical'!G288/'CPI vertical'!G$181*100</f>
        <v>150.40819430242408</v>
      </c>
      <c r="H290">
        <f>'CPI vertical'!H288/'CPI vertical'!H$181*100</f>
        <v>114.20722335185116</v>
      </c>
      <c r="I290">
        <f>'CPI vertical'!I288/'CPI vertical'!I$181*100</f>
        <v>163.79229474345075</v>
      </c>
      <c r="J290">
        <f>'CPI vertical'!J288/'CPI vertical'!J$181*100</f>
        <v>119.43887775551103</v>
      </c>
      <c r="K290">
        <f>'CPI vertical'!K288/'CPI vertical'!K$181*100</f>
        <v>145.86183982936882</v>
      </c>
      <c r="L290">
        <f>'CPI vertical'!L288/'CPI vertical'!L$181*100</f>
        <v>109.01360405064813</v>
      </c>
      <c r="M290">
        <f>'CPI vertical'!M288/'CPI vertical'!M$181*100</f>
        <v>403.76331889904804</v>
      </c>
      <c r="N290">
        <f>'CPI vertical'!N288/'CPI vertical'!N$181*100</f>
        <v>119.67213114754098</v>
      </c>
      <c r="O290">
        <f>'CPI vertical'!O288/'CPI vertical'!O$181*100</f>
        <v>126.76787797127413</v>
      </c>
      <c r="P290">
        <f>'CPI vertical'!P288/'CPI vertical'!P$181*100</f>
        <v>119.11535413185439</v>
      </c>
      <c r="Q290">
        <f>'CPI vertical'!Q288/'CPI vertical'!Q$181*100</f>
        <v>155.82870737509913</v>
      </c>
      <c r="R290">
        <f>'CPI vertical'!R288/'CPI vertical'!R$181*100</f>
        <v>128.12059747359146</v>
      </c>
      <c r="S290">
        <f>'CPI vertical'!S288/'CPI vertical'!S$181*100</f>
        <v>1043.166573763199</v>
      </c>
      <c r="T290">
        <f>'CPI vertical'!T288/'CPI vertical'!T$181*100</f>
        <v>121.67070217917677</v>
      </c>
      <c r="U290">
        <f>'CPI vertical'!U288/'CPI vertical'!U$181*100</f>
        <v>121.32571435899347</v>
      </c>
      <c r="V290">
        <f>'CPI vertical'!V288/'CPI vertical'!V$181*100</f>
        <v>119.26004021638296</v>
      </c>
      <c r="W290">
        <f>'CPI vertical'!W288/'CPI vertical'!W$181*100</f>
        <v>120.33238666245924</v>
      </c>
      <c r="X290">
        <f>'CPI vertical'!X288/'CPI vertical'!X$181*100</f>
        <v>147.27089270786072</v>
      </c>
      <c r="Y290">
        <f>'CPI vertical'!Y288/'CPI vertical'!Y$181*100</f>
        <v>116.11498257839723</v>
      </c>
      <c r="Z290">
        <f>'CPI vertical'!Z288/'CPI vertical'!Z$181*100</f>
        <v>120.78861484722671</v>
      </c>
      <c r="AA290">
        <f>'CPI vertical'!AA288/'CPI vertical'!AA$181*100</f>
        <v>154.32781926719218</v>
      </c>
      <c r="AB290">
        <f>'CPI vertical'!AB288/'CPI vertical'!AB$181*100</f>
        <v>122.25682409012131</v>
      </c>
      <c r="AC290">
        <f>'CPI vertical'!AC288/'CPI vertical'!AC$181*100</f>
        <v>131.83595708412713</v>
      </c>
      <c r="AD290">
        <f>'CPI vertical'!AD288/'CPI vertical'!AD$181*100</f>
        <v>266.4653669324436</v>
      </c>
      <c r="AE290">
        <f>'CPI vertical'!AE288/'CPI vertical'!AE$181*100</f>
        <v>145.32478991596639</v>
      </c>
      <c r="AF290">
        <f>'CPI vertical'!AF288/'CPI vertical'!AF$181*100</f>
        <v>136.50725815288615</v>
      </c>
      <c r="AG290">
        <f>'CPI vertical'!AG288/'CPI vertical'!AG$181*100</f>
        <v>138.68025648387402</v>
      </c>
      <c r="AH290">
        <f>'CPI vertical'!AH288/'CPI vertical'!AH$181*100</f>
        <v>155.48281505728315</v>
      </c>
      <c r="AI290">
        <f>'CPI vertical'!AI288/'CPI vertical'!AI$181*100</f>
        <v>171.56602113629398</v>
      </c>
      <c r="AJ290">
        <f>'CPI vertical'!AJ288/'CPI vertical'!AJ$181*100</f>
        <v>115.71244961420763</v>
      </c>
      <c r="AK290">
        <f>'CPI vertical'!AK288/'CPI vertical'!AK$181*100</f>
        <v>154.16666666666669</v>
      </c>
      <c r="AL290">
        <f>'CPI vertical'!AL288/'CPI vertical'!AL$181*100</f>
        <v>123.85894109733835</v>
      </c>
      <c r="AM290">
        <f>'CPI vertical'!AM288/'CPI vertical'!AM$181*100</f>
        <v>111.26644396047183</v>
      </c>
      <c r="AN290">
        <f>'CPI vertical'!AN288/'CPI vertical'!AN$181*100</f>
        <v>177.90528049191096</v>
      </c>
      <c r="AO290">
        <f>'CPI vertical'!AO288/'CPI vertical'!AO$181*100</f>
        <v>985.8388365363212</v>
      </c>
      <c r="AP290">
        <f>'CPI vertical'!AP288/'CPI vertical'!AP$181*100</f>
        <v>0</v>
      </c>
      <c r="AQ290">
        <f>'CPI vertical'!AQ288/'CPI vertical'!AQ$181*100</f>
        <v>134.0637450199203</v>
      </c>
      <c r="AR290">
        <f>'CPI vertical'!AR288/'CPI vertical'!AR$181*100</f>
        <v>133.38674558714717</v>
      </c>
      <c r="AS290">
        <f>'CPI vertical'!AS288/'CPI vertical'!AS$181*100</f>
        <v>191.24712590545076</v>
      </c>
      <c r="AT290">
        <f>'CPI vertical'!AT288/'CPI vertical'!AT$181*100</f>
        <v>0</v>
      </c>
      <c r="AU290">
        <f>'CPI vertical'!AU288/'CPI vertical'!AU$181*100</f>
        <v>132.04098511242438</v>
      </c>
    </row>
    <row r="291" spans="2:47" x14ac:dyDescent="0.25">
      <c r="B291" t="s">
        <v>694</v>
      </c>
      <c r="C291">
        <f>'CPI vertical'!C289/'CPI vertical'!C$181*100</f>
        <v>160.9382099045888</v>
      </c>
      <c r="D291">
        <f>'CPI vertical'!D289/'CPI vertical'!D$181*100</f>
        <v>183.24520538124199</v>
      </c>
      <c r="E291">
        <f>'CPI vertical'!E289/'CPI vertical'!E$181*100</f>
        <v>131.59243200630667</v>
      </c>
      <c r="F291">
        <f>'CPI vertical'!F289/'CPI vertical'!F$181*100</f>
        <v>158.02874140083728</v>
      </c>
      <c r="G291">
        <f>'CPI vertical'!G289/'CPI vertical'!G$181*100</f>
        <v>150.10973714657501</v>
      </c>
      <c r="H291">
        <f>'CPI vertical'!H289/'CPI vertical'!H$181*100</f>
        <v>114.20722335185116</v>
      </c>
      <c r="I291">
        <f>'CPI vertical'!I289/'CPI vertical'!I$181*100</f>
        <v>164.54368139025607</v>
      </c>
      <c r="J291">
        <f>'CPI vertical'!J289/'CPI vertical'!J$181*100</f>
        <v>119.13827655310622</v>
      </c>
      <c r="K291">
        <f>'CPI vertical'!K289/'CPI vertical'!K$181*100</f>
        <v>146.88684079456831</v>
      </c>
      <c r="L291">
        <f>'CPI vertical'!L289/'CPI vertical'!L$181*100</f>
        <v>107.93923984553939</v>
      </c>
      <c r="M291">
        <f>'CPI vertical'!M289/'CPI vertical'!M$181*100</f>
        <v>404.62202438373345</v>
      </c>
      <c r="N291">
        <f>'CPI vertical'!N289/'CPI vertical'!N$181*100</f>
        <v>119.90203918432627</v>
      </c>
      <c r="O291">
        <f>'CPI vertical'!O289/'CPI vertical'!O$181*100</f>
        <v>127.40224600115539</v>
      </c>
      <c r="P291">
        <f>'CPI vertical'!P289/'CPI vertical'!P$181*100</f>
        <v>119.25679924775554</v>
      </c>
      <c r="Q291">
        <f>'CPI vertical'!Q289/'CPI vertical'!Q$181*100</f>
        <v>154.95638382236322</v>
      </c>
      <c r="R291">
        <f>'CPI vertical'!R289/'CPI vertical'!R$181*100</f>
        <v>128.68691630000535</v>
      </c>
      <c r="S291">
        <f>'CPI vertical'!S289/'CPI vertical'!S$181*100</f>
        <v>1064.0672278350198</v>
      </c>
      <c r="T291">
        <f>'CPI vertical'!T289/'CPI vertical'!T$181*100</f>
        <v>122.76029055690074</v>
      </c>
      <c r="U291">
        <f>'CPI vertical'!U289/'CPI vertical'!U$181*100</f>
        <v>121.4259007457474</v>
      </c>
      <c r="V291">
        <f>'CPI vertical'!V289/'CPI vertical'!V$181*100</f>
        <v>120.02900670395427</v>
      </c>
      <c r="W291">
        <f>'CPI vertical'!W289/'CPI vertical'!W$181*100</f>
        <v>120.86883349111181</v>
      </c>
      <c r="X291">
        <f>'CPI vertical'!X289/'CPI vertical'!X$181*100</f>
        <v>147.57832407652381</v>
      </c>
      <c r="Y291">
        <f>'CPI vertical'!Y289/'CPI vertical'!Y$181*100</f>
        <v>116.2020905923345</v>
      </c>
      <c r="Z291">
        <f>'CPI vertical'!Z289/'CPI vertical'!Z$181*100</f>
        <v>121.45562025049956</v>
      </c>
      <c r="AA291">
        <f>'CPI vertical'!AA289/'CPI vertical'!AA$181*100</f>
        <v>154.91739681634863</v>
      </c>
      <c r="AB291">
        <f>'CPI vertical'!AB289/'CPI vertical'!AB$181*100</f>
        <v>122.05169519064123</v>
      </c>
      <c r="AC291">
        <f>'CPI vertical'!AC289/'CPI vertical'!AC$181*100</f>
        <v>131.98636318058757</v>
      </c>
      <c r="AD291">
        <f>'CPI vertical'!AD289/'CPI vertical'!AD$181*100</f>
        <v>266.6304423149212</v>
      </c>
      <c r="AE291">
        <f>'CPI vertical'!AE289/'CPI vertical'!AE$181*100</f>
        <v>146.30231092436975</v>
      </c>
      <c r="AF291">
        <f>'CPI vertical'!AF289/'CPI vertical'!AF$181*100</f>
        <v>136.65150263826897</v>
      </c>
      <c r="AG291">
        <f>'CPI vertical'!AG289/'CPI vertical'!AG$181*100</f>
        <v>139.44463585032059</v>
      </c>
      <c r="AH291">
        <f>'CPI vertical'!AH289/'CPI vertical'!AH$181*100</f>
        <v>155.48281505728315</v>
      </c>
      <c r="AI291">
        <f>'CPI vertical'!AI289/'CPI vertical'!AI$181*100</f>
        <v>173.78928813282906</v>
      </c>
      <c r="AJ291">
        <f>'CPI vertical'!AJ289/'CPI vertical'!AJ$181*100</f>
        <v>115.75368712297961</v>
      </c>
      <c r="AK291">
        <f>'CPI vertical'!AK289/'CPI vertical'!AK$181*100</f>
        <v>154.32098765432099</v>
      </c>
      <c r="AL291">
        <f>'CPI vertical'!AL289/'CPI vertical'!AL$181*100</f>
        <v>124.41839360259654</v>
      </c>
      <c r="AM291">
        <f>'CPI vertical'!AM289/'CPI vertical'!AM$181*100</f>
        <v>111.06745777157083</v>
      </c>
      <c r="AN291">
        <f>'CPI vertical'!AN289/'CPI vertical'!AN$181*100</f>
        <v>178.20015112256056</v>
      </c>
      <c r="AO291">
        <f>'CPI vertical'!AO289/'CPI vertical'!AO$181*100</f>
        <v>995.9746234325147</v>
      </c>
      <c r="AP291">
        <f>'CPI vertical'!AP289/'CPI vertical'!AP$181*100</f>
        <v>0</v>
      </c>
      <c r="AQ291">
        <f>'CPI vertical'!AQ289/'CPI vertical'!AQ$181*100</f>
        <v>134.5617529880478</v>
      </c>
      <c r="AR291">
        <f>'CPI vertical'!AR289/'CPI vertical'!AR$181*100</f>
        <v>133.43409787548882</v>
      </c>
      <c r="AS291">
        <f>'CPI vertical'!AS289/'CPI vertical'!AS$181*100</f>
        <v>191.88857866329045</v>
      </c>
      <c r="AT291">
        <f>'CPI vertical'!AT289/'CPI vertical'!AT$181*100</f>
        <v>0</v>
      </c>
      <c r="AU291">
        <f>'CPI vertical'!AU289/'CPI vertical'!AU$181*100</f>
        <v>132.41981069871193</v>
      </c>
    </row>
    <row r="292" spans="2:47" x14ac:dyDescent="0.25">
      <c r="B292" t="s">
        <v>695</v>
      </c>
      <c r="C292">
        <f>'CPI vertical'!C290/'CPI vertical'!C$181*100</f>
        <v>0</v>
      </c>
      <c r="D292">
        <f>'CPI vertical'!D290/'CPI vertical'!D$181*100</f>
        <v>165.93948910761364</v>
      </c>
      <c r="E292">
        <f>'CPI vertical'!E290/'CPI vertical'!E$181*100</f>
        <v>99.921166732361058</v>
      </c>
      <c r="F292">
        <f>'CPI vertical'!F290/'CPI vertical'!F$181*100</f>
        <v>2.6747263068167908</v>
      </c>
      <c r="G292">
        <f>'CPI vertical'!G290/'CPI vertical'!G$181*100</f>
        <v>150.10973714657501</v>
      </c>
      <c r="H292">
        <f>'CPI vertical'!H290/'CPI vertical'!H$181*100</f>
        <v>124.52608302215596</v>
      </c>
      <c r="I292">
        <f>'CPI vertical'!I290/'CPI vertical'!I$181*100</f>
        <v>156.67024870034871</v>
      </c>
      <c r="J292">
        <f>'CPI vertical'!J290/'CPI vertical'!J$181*100</f>
        <v>114.40087875751503</v>
      </c>
      <c r="K292">
        <f>'CPI vertical'!K290/'CPI vertical'!K$181*100</f>
        <v>0</v>
      </c>
      <c r="L292">
        <f>'CPI vertical'!L290/'CPI vertical'!L$181*100</f>
        <v>274.01389953076739</v>
      </c>
      <c r="M292">
        <f>'CPI vertical'!M290/'CPI vertical'!M$181*100</f>
        <v>191.93784993686776</v>
      </c>
      <c r="N292">
        <f>'CPI vertical'!N290/'CPI vertical'!N$181*100</f>
        <v>112.23510595761694</v>
      </c>
      <c r="O292">
        <f>'CPI vertical'!O290/'CPI vertical'!O$181*100</f>
        <v>135.01466235973066</v>
      </c>
      <c r="P292">
        <f>'CPI vertical'!P290/'CPI vertical'!P$181*100</f>
        <v>116.92598313396141</v>
      </c>
      <c r="Q292">
        <f>'CPI vertical'!Q290/'CPI vertical'!Q$181*100</f>
        <v>114.77881667791468</v>
      </c>
      <c r="R292">
        <f>'CPI vertical'!R290/'CPI vertical'!R$181*100</f>
        <v>146.03796119438809</v>
      </c>
      <c r="S292">
        <f>'CPI vertical'!S290/'CPI vertical'!S$181*100</f>
        <v>384.42274453527546</v>
      </c>
      <c r="T292">
        <f>'CPI vertical'!T290/'CPI vertical'!T$181*100</f>
        <v>144.18886198547216</v>
      </c>
      <c r="U292">
        <f>'CPI vertical'!U290/'CPI vertical'!U$181*100</f>
        <v>1031.739448069188</v>
      </c>
      <c r="V292">
        <f>'CPI vertical'!V290/'CPI vertical'!V$181*100</f>
        <v>129.4156702561425</v>
      </c>
      <c r="W292">
        <f>'CPI vertical'!W290/'CPI vertical'!W$181*100</f>
        <v>122.57704849058591</v>
      </c>
      <c r="X292">
        <f>'CPI vertical'!X290/'CPI vertical'!X$181*100</f>
        <v>100.59926985049943</v>
      </c>
      <c r="Y292">
        <f>'CPI vertical'!Y290/'CPI vertical'!Y$181*100</f>
        <v>116.2020905923345</v>
      </c>
      <c r="Z292">
        <f>'CPI vertical'!Z290/'CPI vertical'!Z$181*100</f>
        <v>136.53398482145522</v>
      </c>
      <c r="AA292">
        <f>'CPI vertical'!AA290/'CPI vertical'!AA$181*100</f>
        <v>318.23711596181829</v>
      </c>
      <c r="AB292">
        <f>'CPI vertical'!AB290/'CPI vertical'!AB$181*100</f>
        <v>122.05169519064123</v>
      </c>
      <c r="AC292">
        <f>'CPI vertical'!AC290/'CPI vertical'!AC$181*100</f>
        <v>130.55249172766469</v>
      </c>
      <c r="AD292">
        <f>'CPI vertical'!AD290/'CPI vertical'!AD$181*100</f>
        <v>133.43203999796657</v>
      </c>
      <c r="AE292">
        <f>'CPI vertical'!AE290/'CPI vertical'!AE$181*100</f>
        <v>134.26794117647057</v>
      </c>
      <c r="AF292">
        <f>'CPI vertical'!AF290/'CPI vertical'!AF$181*100</f>
        <v>147.69631829998497</v>
      </c>
      <c r="AG292">
        <f>'CPI vertical'!AG290/'CPI vertical'!AG$181*100</f>
        <v>146.45508661115895</v>
      </c>
      <c r="AH292">
        <f>'CPI vertical'!AH290/'CPI vertical'!AH$181*100</f>
        <v>98.592471358428796</v>
      </c>
      <c r="AI292">
        <f>'CPI vertical'!AI290/'CPI vertical'!AI$181*100</f>
        <v>76.714465091478274</v>
      </c>
      <c r="AJ292">
        <f>'CPI vertical'!AJ290/'CPI vertical'!AJ$181*100</f>
        <v>138.86731078968074</v>
      </c>
      <c r="AK292">
        <f>'CPI vertical'!AK290/'CPI vertical'!AK$181*100</f>
        <v>409.91858238298295</v>
      </c>
      <c r="AL292">
        <f>'CPI vertical'!AL290/'CPI vertical'!AL$181*100</f>
        <v>156.45452313079872</v>
      </c>
      <c r="AM292">
        <f>'CPI vertical'!AM290/'CPI vertical'!AM$181*100</f>
        <v>127.03057203673936</v>
      </c>
      <c r="AN292">
        <f>'CPI vertical'!AN290/'CPI vertical'!AN$181*100</f>
        <v>131.25674672314801</v>
      </c>
      <c r="AO292">
        <f>'CPI vertical'!AO290/'CPI vertical'!AO$181*100</f>
        <v>48.712621503301925</v>
      </c>
      <c r="AP292">
        <f>'CPI vertical'!AP290/'CPI vertical'!AP$181*100</f>
        <v>180.75772681954138</v>
      </c>
      <c r="AQ292">
        <f>'CPI vertical'!AQ290/'CPI vertical'!AQ$181*100</f>
        <v>2673.8545816733067</v>
      </c>
      <c r="AR292">
        <f>'CPI vertical'!AR290/'CPI vertical'!AR$181*100</f>
        <v>98.460320896311146</v>
      </c>
      <c r="AS292">
        <f>'CPI vertical'!AS290/'CPI vertical'!AS$181*100</f>
        <v>252.07293769574193</v>
      </c>
      <c r="AT292">
        <f>'CPI vertical'!AT290/'CPI vertical'!AT$181*100</f>
        <v>6.2216039696339962</v>
      </c>
      <c r="AU292">
        <f>'CPI vertical'!AU290/'CPI vertical'!AU$181*100</f>
        <v>148.80410750439049</v>
      </c>
    </row>
    <row r="293" spans="2:47" x14ac:dyDescent="0.25">
      <c r="B293" t="s">
        <v>696</v>
      </c>
    </row>
    <row r="294" spans="2:47" x14ac:dyDescent="0.25">
      <c r="B294" t="s">
        <v>697</v>
      </c>
    </row>
    <row r="295" spans="2:47" x14ac:dyDescent="0.25">
      <c r="B295" t="s">
        <v>698</v>
      </c>
    </row>
    <row r="296" spans="2:47" x14ac:dyDescent="0.25">
      <c r="B296" t="s">
        <v>699</v>
      </c>
    </row>
    <row r="297" spans="2:47" x14ac:dyDescent="0.25">
      <c r="B297" t="s">
        <v>700</v>
      </c>
    </row>
    <row r="298" spans="2:47" x14ac:dyDescent="0.25">
      <c r="B298" t="s">
        <v>701</v>
      </c>
    </row>
    <row r="299" spans="2:47" x14ac:dyDescent="0.25">
      <c r="B299" t="s">
        <v>702</v>
      </c>
    </row>
    <row r="300" spans="2:47" x14ac:dyDescent="0.25">
      <c r="B300" t="s">
        <v>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2F6B-ABCC-4B2A-BD63-CA1EA977B617}">
  <dimension ref="B1:AU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RowHeight="15" x14ac:dyDescent="0.25"/>
  <sheetData>
    <row r="1" spans="2:47" x14ac:dyDescent="0.25">
      <c r="B1" t="s">
        <v>3</v>
      </c>
      <c r="C1" t="s">
        <v>369</v>
      </c>
      <c r="D1" t="s">
        <v>397</v>
      </c>
      <c r="E1" t="s">
        <v>380</v>
      </c>
      <c r="F1" t="s">
        <v>361</v>
      </c>
      <c r="G1" t="s">
        <v>316</v>
      </c>
      <c r="H1" t="s">
        <v>348</v>
      </c>
      <c r="I1" t="s">
        <v>404</v>
      </c>
      <c r="J1" t="s">
        <v>307</v>
      </c>
      <c r="K1" t="s">
        <v>395</v>
      </c>
      <c r="L1" t="s">
        <v>318</v>
      </c>
      <c r="M1" t="s">
        <v>334</v>
      </c>
      <c r="N1" t="s">
        <v>351</v>
      </c>
      <c r="O1" t="s">
        <v>357</v>
      </c>
      <c r="P1" t="s">
        <v>310</v>
      </c>
      <c r="Q1" t="s">
        <v>373</v>
      </c>
      <c r="R1" t="s">
        <v>402</v>
      </c>
      <c r="S1" t="s">
        <v>328</v>
      </c>
      <c r="T1" t="s">
        <v>312</v>
      </c>
      <c r="U1" t="s">
        <v>346</v>
      </c>
      <c r="V1" t="s">
        <v>330</v>
      </c>
      <c r="W1" t="s">
        <v>392</v>
      </c>
      <c r="X1" t="s">
        <v>389</v>
      </c>
      <c r="Y1" t="s">
        <v>365</v>
      </c>
      <c r="Z1" t="s">
        <v>314</v>
      </c>
      <c r="AA1" t="s">
        <v>320</v>
      </c>
      <c r="AB1" t="s">
        <v>371</v>
      </c>
      <c r="AC1" t="s">
        <v>376</v>
      </c>
      <c r="AD1" t="s">
        <v>387</v>
      </c>
      <c r="AE1" t="s">
        <v>385</v>
      </c>
      <c r="AF1" t="s">
        <v>322</v>
      </c>
      <c r="AG1" t="s">
        <v>336</v>
      </c>
      <c r="AH1" t="s">
        <v>355</v>
      </c>
      <c r="AI1" t="s">
        <v>342</v>
      </c>
      <c r="AJ1" t="s">
        <v>332</v>
      </c>
      <c r="AK1" t="s">
        <v>363</v>
      </c>
      <c r="AL1" t="s">
        <v>359</v>
      </c>
      <c r="AM1" t="s">
        <v>338</v>
      </c>
      <c r="AN1" t="s">
        <v>399</v>
      </c>
      <c r="AO1" t="s">
        <v>353</v>
      </c>
      <c r="AP1" t="s">
        <v>300</v>
      </c>
      <c r="AQ1" t="s">
        <v>300</v>
      </c>
      <c r="AR1" t="s">
        <v>344</v>
      </c>
      <c r="AS1" t="s">
        <v>324</v>
      </c>
      <c r="AT1" t="s">
        <v>326</v>
      </c>
      <c r="AU1" t="s">
        <v>340</v>
      </c>
    </row>
    <row r="2" spans="2:47" x14ac:dyDescent="0.25">
      <c r="B2">
        <v>2001</v>
      </c>
      <c r="C2" s="2" t="e">
        <f>+AVERAGE('CPI vertical'!C2:C13)</f>
        <v>#DIV/0!</v>
      </c>
      <c r="D2" s="2" t="e">
        <f>+AVERAGE('CPI vertical'!D2:D13)</f>
        <v>#DIV/0!</v>
      </c>
      <c r="E2" s="2">
        <f>+AVERAGE('CPI vertical'!E2:E13)</f>
        <v>77.497500000000016</v>
      </c>
      <c r="F2" s="2">
        <f>+AVERAGE('CPI vertical'!F2:F13)</f>
        <v>1748.0133333333333</v>
      </c>
      <c r="G2" s="2">
        <f>+AVERAGE('CPI vertical'!G2:G13)</f>
        <v>44.553266291691898</v>
      </c>
      <c r="H2" s="2">
        <f>+AVERAGE('CPI vertical'!H2:H13)</f>
        <v>63.617738333333328</v>
      </c>
      <c r="I2" s="2">
        <f>+AVERAGE('CPI vertical'!I2:I13)</f>
        <v>45.733579999999996</v>
      </c>
      <c r="J2" s="2">
        <f>+AVERAGE('CPI vertical'!J2:J13)</f>
        <v>78.024999999999991</v>
      </c>
      <c r="K2" s="2">
        <f>+AVERAGE('CPI vertical'!K2:K13)</f>
        <v>25.469202369711365</v>
      </c>
      <c r="L2" s="2">
        <f>+AVERAGE('CPI vertical'!L2:L13)</f>
        <v>53.463551537096833</v>
      </c>
      <c r="M2" s="2" t="e">
        <f>+AVERAGE('CPI vertical'!M2:M13)</f>
        <v>#DIV/0!</v>
      </c>
      <c r="N2" s="2">
        <f>+AVERAGE('CPI vertical'!N2:N13)</f>
        <v>81.235833333333332</v>
      </c>
      <c r="O2" s="2">
        <f>+AVERAGE('CPI vertical'!O2:O13)</f>
        <v>77.331625833333348</v>
      </c>
      <c r="P2" s="2">
        <f>+AVERAGE('CPI vertical'!P2:P13)</f>
        <v>74.135364999999993</v>
      </c>
      <c r="Q2" s="2">
        <f>+AVERAGE('CPI vertical'!Q2:Q13)</f>
        <v>47.294041261443795</v>
      </c>
      <c r="R2" s="2">
        <f>+AVERAGE('CPI vertical'!R2:R13)</f>
        <v>30.143582499999997</v>
      </c>
      <c r="S2" s="2" t="e">
        <f>+AVERAGE('CPI vertical'!S2:S13)</f>
        <v>#DIV/0!</v>
      </c>
      <c r="T2" s="2">
        <f>+AVERAGE('CPI vertical'!T2:T13)</f>
        <v>65</v>
      </c>
      <c r="U2" s="2">
        <f>+AVERAGE('CPI vertical'!U2:U13)</f>
        <v>77.147863333333319</v>
      </c>
      <c r="V2" s="2" t="e">
        <f>+AVERAGE('CPI vertical'!V2:V13)</f>
        <v>#DIV/0!</v>
      </c>
      <c r="W2" s="2">
        <f>+AVERAGE('CPI vertical'!W2:W13)</f>
        <v>65.71908333333333</v>
      </c>
      <c r="X2" s="2">
        <f>+AVERAGE('CPI vertical'!X2:X13)</f>
        <v>56.389938333333333</v>
      </c>
      <c r="Y2" s="2">
        <f>+AVERAGE('CPI vertical'!Y2:Y13)</f>
        <v>81.673666666666676</v>
      </c>
      <c r="Z2" s="2" t="e">
        <f>+AVERAGE('CPI vertical'!Z2:Z13)</f>
        <v>#DIV/0!</v>
      </c>
      <c r="AA2" s="2">
        <f>+AVERAGE('CPI vertical'!AA2:AA13)</f>
        <v>49.434816666666656</v>
      </c>
      <c r="AB2" s="2" t="e">
        <f>+AVERAGE('CPI vertical'!AB2:AB13)</f>
        <v>#DIV/0!</v>
      </c>
      <c r="AC2" s="2">
        <f>+AVERAGE('CPI vertical'!AC2:AC13)</f>
        <v>78.174166666666665</v>
      </c>
      <c r="AD2" s="2" t="e">
        <f>+AVERAGE('CPI vertical'!AD2:AD13)</f>
        <v>#DIV/0!</v>
      </c>
      <c r="AE2" s="2" t="e">
        <f>+AVERAGE('CPI vertical'!AE2:AE13)</f>
        <v>#DIV/0!</v>
      </c>
      <c r="AF2" s="2" t="e">
        <f>+AVERAGE('CPI vertical'!AF2:AF13)</f>
        <v>#DIV/0!</v>
      </c>
      <c r="AG2" s="2" t="e">
        <f>+AVERAGE('CPI vertical'!AG2:AG13)</f>
        <v>#DIV/0!</v>
      </c>
      <c r="AH2" s="2">
        <f>+AVERAGE('CPI vertical'!AH2:AH13)</f>
        <v>91.075705833333345</v>
      </c>
      <c r="AI2" s="2">
        <f>+AVERAGE('CPI vertical'!AI2:AI13)</f>
        <v>37.365785833333327</v>
      </c>
      <c r="AJ2" s="2">
        <f>+AVERAGE('CPI vertical'!AJ2:AJ13)</f>
        <v>62.707000000000001</v>
      </c>
      <c r="AK2" s="2">
        <f>+AVERAGE('CPI vertical'!AK2:AK13)</f>
        <v>30.960455833333338</v>
      </c>
      <c r="AL2" s="2">
        <f>+AVERAGE('CPI vertical'!AL2:AL13)</f>
        <v>68.977713333333341</v>
      </c>
      <c r="AM2" s="2" t="e">
        <f>+AVERAGE('CPI vertical'!AM2:AM13)</f>
        <v>#DIV/0!</v>
      </c>
      <c r="AN2" s="2" t="e">
        <f>+AVERAGE('CPI vertical'!AN2:AN13)</f>
        <v>#DIV/0!</v>
      </c>
      <c r="AO2" s="2">
        <f>+AVERAGE('CPI vertical'!AO2:AO13)</f>
        <v>56.728435833333329</v>
      </c>
      <c r="AP2" s="2">
        <f>+AVERAGE('CPI vertical'!AP2:AP13)</f>
        <v>73.591666666666669</v>
      </c>
      <c r="AQ2" s="2">
        <f>+AVERAGE('CPI vertical'!AQ2:AQ13)</f>
        <v>74.541666666666657</v>
      </c>
      <c r="AR2" s="2">
        <f>+AVERAGE('CPI vertical'!AR2:AR13)</f>
        <v>81.202568459253101</v>
      </c>
      <c r="AS2" s="2" t="e">
        <f>+AVERAGE('CPI vertical'!AS2:AS13)</f>
        <v>#DIV/0!</v>
      </c>
      <c r="AT2" s="2" t="e">
        <f>+AVERAGE('CPI vertical'!AT2:AT13)</f>
        <v>#DIV/0!</v>
      </c>
      <c r="AU2" s="2">
        <f>+AVERAGE('CPI vertical'!AU2:AU13)</f>
        <v>29.486905075583671</v>
      </c>
    </row>
    <row r="3" spans="2:47" x14ac:dyDescent="0.25">
      <c r="B3">
        <f>+B2+1</f>
        <v>2002</v>
      </c>
      <c r="C3" s="2" t="e">
        <f>+AVERAGE('CPI vertical'!C14:C25)</f>
        <v>#DIV/0!</v>
      </c>
      <c r="D3" s="2" t="e">
        <f>+AVERAGE('CPI vertical'!D14:D25)</f>
        <v>#DIV/0!</v>
      </c>
      <c r="E3" s="2">
        <f>+AVERAGE('CPI vertical'!E14:E25)</f>
        <v>78.772500000000008</v>
      </c>
      <c r="F3" s="2">
        <f>+AVERAGE('CPI vertical'!F14:F25)</f>
        <v>1895.7233333333327</v>
      </c>
      <c r="G3" s="2">
        <f>+AVERAGE('CPI vertical'!G14:G25)</f>
        <v>45.662374485876256</v>
      </c>
      <c r="H3" s="2">
        <f>+AVERAGE('CPI vertical'!H14:H25)</f>
        <v>63.152074999999996</v>
      </c>
      <c r="I3" s="2">
        <f>+AVERAGE('CPI vertical'!I14:I25)</f>
        <v>48.638351666666665</v>
      </c>
      <c r="J3" s="2">
        <f>+AVERAGE('CPI vertical'!J14:J25)</f>
        <v>79.916666666666657</v>
      </c>
      <c r="K3" s="2">
        <f>+AVERAGE('CPI vertical'!K14:K25)</f>
        <v>26.799552459125831</v>
      </c>
      <c r="L3" s="2">
        <f>+AVERAGE('CPI vertical'!L14:L25)</f>
        <v>60.137726391899882</v>
      </c>
      <c r="M3" s="2" t="e">
        <f>+AVERAGE('CPI vertical'!M14:M25)</f>
        <v>#DIV/0!</v>
      </c>
      <c r="N3" s="2">
        <f>+AVERAGE('CPI vertical'!N14:N25)</f>
        <v>82.798333333333332</v>
      </c>
      <c r="O3" s="2">
        <f>+AVERAGE('CPI vertical'!O14:O25)</f>
        <v>78.430358333333331</v>
      </c>
      <c r="P3" s="2">
        <f>+AVERAGE('CPI vertical'!P14:P25)</f>
        <v>76.826003333333333</v>
      </c>
      <c r="Q3" s="2">
        <f>+AVERAGE('CPI vertical'!Q14:Q25)</f>
        <v>49.326338119975247</v>
      </c>
      <c r="R3" s="2">
        <f>+AVERAGE('CPI vertical'!R14:R25)</f>
        <v>33.730704999999993</v>
      </c>
      <c r="S3" s="2" t="e">
        <f>+AVERAGE('CPI vertical'!S14:S25)</f>
        <v>#DIV/0!</v>
      </c>
      <c r="T3" s="2">
        <f>+AVERAGE('CPI vertical'!T14:T25)</f>
        <v>68.00833333333334</v>
      </c>
      <c r="U3" s="2">
        <f>+AVERAGE('CPI vertical'!U14:U25)</f>
        <v>79.0498075</v>
      </c>
      <c r="V3" s="2" t="e">
        <f>+AVERAGE('CPI vertical'!V14:V25)</f>
        <v>#DIV/0!</v>
      </c>
      <c r="W3" s="2">
        <f>+AVERAGE('CPI vertical'!W14:W25)</f>
        <v>67.534416666666672</v>
      </c>
      <c r="X3" s="2">
        <f>+AVERAGE('CPI vertical'!X14:X25)</f>
        <v>57.483269166666666</v>
      </c>
      <c r="Y3" s="2">
        <f>+AVERAGE('CPI vertical'!Y14:Y25)</f>
        <v>83.15022239570493</v>
      </c>
      <c r="Z3" s="2" t="e">
        <f>+AVERAGE('CPI vertical'!Z14:Z25)</f>
        <v>#DIV/0!</v>
      </c>
      <c r="AA3" s="2">
        <f>+AVERAGE('CPI vertical'!AA14:AA25)</f>
        <v>51.921747500000009</v>
      </c>
      <c r="AB3" s="2" t="e">
        <f>+AVERAGE('CPI vertical'!AB14:AB25)</f>
        <v>#DIV/0!</v>
      </c>
      <c r="AC3" s="2">
        <f>+AVERAGE('CPI vertical'!AC14:AC25)</f>
        <v>80.744166666666672</v>
      </c>
      <c r="AD3" s="2" t="e">
        <f>+AVERAGE('CPI vertical'!AD14:AD25)</f>
        <v>#DIV/0!</v>
      </c>
      <c r="AE3" s="2" t="e">
        <f>+AVERAGE('CPI vertical'!AE14:AE25)</f>
        <v>#DIV/0!</v>
      </c>
      <c r="AF3" s="2" t="e">
        <f>+AVERAGE('CPI vertical'!AF14:AF25)</f>
        <v>#DIV/0!</v>
      </c>
      <c r="AG3" s="2" t="e">
        <f>+AVERAGE('CPI vertical'!AG14:AG25)</f>
        <v>#DIV/0!</v>
      </c>
      <c r="AH3" s="2">
        <f>+AVERAGE('CPI vertical'!AH14:AH25)</f>
        <v>92.810954999999993</v>
      </c>
      <c r="AI3" s="2">
        <f>+AVERAGE('CPI vertical'!AI14:AI25)</f>
        <v>43.265369166666666</v>
      </c>
      <c r="AJ3" s="2">
        <f>+AVERAGE('CPI vertical'!AJ14:AJ25)</f>
        <v>62.862005000000003</v>
      </c>
      <c r="AK3" s="2">
        <f>+AVERAGE('CPI vertical'!AK14:AK25)</f>
        <v>33.900062499999997</v>
      </c>
      <c r="AL3" s="2">
        <f>+AVERAGE('CPI vertical'!AL14:AL25)</f>
        <v>71.092333333333343</v>
      </c>
      <c r="AM3" s="2" t="e">
        <f>+AVERAGE('CPI vertical'!AM14:AM25)</f>
        <v>#DIV/0!</v>
      </c>
      <c r="AN3" s="2" t="e">
        <f>+AVERAGE('CPI vertical'!AN14:AN25)</f>
        <v>#DIV/0!</v>
      </c>
      <c r="AO3" s="2">
        <f>+AVERAGE('CPI vertical'!AO14:AO25)</f>
        <v>82.235878333333332</v>
      </c>
      <c r="AP3" s="2">
        <f>+AVERAGE('CPI vertical'!AP14:AP25)</f>
        <v>74.5</v>
      </c>
      <c r="AQ3" s="2">
        <f>+AVERAGE('CPI vertical'!AQ14:AQ25)</f>
        <v>75.674999999999997</v>
      </c>
      <c r="AR3" s="2">
        <f>+AVERAGE('CPI vertical'!AR14:AR25)</f>
        <v>82.490466876552077</v>
      </c>
      <c r="AS3" s="2" t="e">
        <f>+AVERAGE('CPI vertical'!AS14:AS25)</f>
        <v>#DIV/0!</v>
      </c>
      <c r="AT3" s="2" t="e">
        <f>+AVERAGE('CPI vertical'!AT14:AT25)</f>
        <v>#DIV/0!</v>
      </c>
      <c r="AU3" s="2">
        <f>+AVERAGE('CPI vertical'!AU14:AU25)</f>
        <v>30.334095229871725</v>
      </c>
    </row>
    <row r="4" spans="2:47" x14ac:dyDescent="0.25">
      <c r="B4">
        <f t="shared" ref="B4:B25" si="0">+B3+1</f>
        <v>2003</v>
      </c>
      <c r="C4" s="2" t="e">
        <f>+AVERAGE('CPI vertical'!C26:C37)</f>
        <v>#DIV/0!</v>
      </c>
      <c r="D4" s="2" t="e">
        <f>+AVERAGE('CPI vertical'!D26:D37)</f>
        <v>#DIV/0!</v>
      </c>
      <c r="E4" s="2">
        <f>+AVERAGE('CPI vertical'!E26:E37)</f>
        <v>80.024166666666659</v>
      </c>
      <c r="F4" s="2">
        <f>+AVERAGE('CPI vertical'!F26:F37)</f>
        <v>2174.6774999999998</v>
      </c>
      <c r="G4" s="2">
        <f>+AVERAGE('CPI vertical'!G26:G37)</f>
        <v>46.945568833819301</v>
      </c>
      <c r="H4" s="2">
        <f>+AVERAGE('CPI vertical'!H26:H37)</f>
        <v>63.864180000000005</v>
      </c>
      <c r="I4" s="2">
        <f>+AVERAGE('CPI vertical'!I26:I37)</f>
        <v>52.106163333333335</v>
      </c>
      <c r="J4" s="2">
        <f>+AVERAGE('CPI vertical'!J26:J37)</f>
        <v>81.574999999999989</v>
      </c>
      <c r="K4" s="2">
        <f>+AVERAGE('CPI vertical'!K26:K37)</f>
        <v>34.155952624611238</v>
      </c>
      <c r="L4" s="2">
        <f>+AVERAGE('CPI vertical'!L26:L37)</f>
        <v>64.906266144811596</v>
      </c>
      <c r="M4" s="2" t="e">
        <f>+AVERAGE('CPI vertical'!M26:M37)</f>
        <v>#DIV/0!</v>
      </c>
      <c r="N4" s="2">
        <f>+AVERAGE('CPI vertical'!N26:N37)</f>
        <v>84.535833333333329</v>
      </c>
      <c r="O4" s="2">
        <f>+AVERAGE('CPI vertical'!O26:O37)</f>
        <v>79.24150250000001</v>
      </c>
      <c r="P4" s="2">
        <f>+AVERAGE('CPI vertical'!P26:P37)</f>
        <v>79.538460833333318</v>
      </c>
      <c r="Q4" s="2">
        <f>+AVERAGE('CPI vertical'!Q26:Q37)</f>
        <v>51.203628996360742</v>
      </c>
      <c r="R4" s="2">
        <f>+AVERAGE('CPI vertical'!R26:R37)</f>
        <v>36.009994166666665</v>
      </c>
      <c r="S4" s="2" t="e">
        <f>+AVERAGE('CPI vertical'!S26:S37)</f>
        <v>#DIV/0!</v>
      </c>
      <c r="T4" s="2">
        <f>+AVERAGE('CPI vertical'!T26:T37)</f>
        <v>70.38333333333334</v>
      </c>
      <c r="U4" s="2">
        <f>+AVERAGE('CPI vertical'!U26:U37)</f>
        <v>81.162457500000002</v>
      </c>
      <c r="V4" s="2" t="e">
        <f>+AVERAGE('CPI vertical'!V26:V37)</f>
        <v>#DIV/0!</v>
      </c>
      <c r="W4" s="2">
        <f>+AVERAGE('CPI vertical'!W26:W37)</f>
        <v>69.908166666666673</v>
      </c>
      <c r="X4" s="2">
        <f>+AVERAGE('CPI vertical'!X26:X37)</f>
        <v>59.174799166666652</v>
      </c>
      <c r="Y4" s="2">
        <f>+AVERAGE('CPI vertical'!Y26:Y37)</f>
        <v>84.056290683978389</v>
      </c>
      <c r="Z4" s="2" t="e">
        <f>+AVERAGE('CPI vertical'!Z26:Z37)</f>
        <v>#DIV/0!</v>
      </c>
      <c r="AA4" s="2">
        <f>+AVERAGE('CPI vertical'!AA26:AA37)</f>
        <v>54.282577499999995</v>
      </c>
      <c r="AB4" s="2" t="e">
        <f>+AVERAGE('CPI vertical'!AB26:AB37)</f>
        <v>#DIV/0!</v>
      </c>
      <c r="AC4" s="2">
        <f>+AVERAGE('CPI vertical'!AC26:AC37)</f>
        <v>82.433333333333351</v>
      </c>
      <c r="AD4" s="2" t="e">
        <f>+AVERAGE('CPI vertical'!AD26:AD37)</f>
        <v>#DIV/0!</v>
      </c>
      <c r="AE4" s="2" t="e">
        <f>+AVERAGE('CPI vertical'!AE26:AE37)</f>
        <v>#DIV/0!</v>
      </c>
      <c r="AF4" s="2" t="e">
        <f>+AVERAGE('CPI vertical'!AF26:AF37)</f>
        <v>#DIV/0!</v>
      </c>
      <c r="AG4" s="2" t="e">
        <f>+AVERAGE('CPI vertical'!AG26:AG37)</f>
        <v>#DIV/0!</v>
      </c>
      <c r="AH4" s="2">
        <f>+AVERAGE('CPI vertical'!AH26:AH37)</f>
        <v>93.444576666666663</v>
      </c>
      <c r="AI4" s="2">
        <f>+AVERAGE('CPI vertical'!AI26:AI37)</f>
        <v>49.176843333333331</v>
      </c>
      <c r="AJ4" s="2">
        <f>+AVERAGE('CPI vertical'!AJ26:AJ37)</f>
        <v>63.246842499999993</v>
      </c>
      <c r="AK4" s="2">
        <f>+AVERAGE('CPI vertical'!AK26:AK37)</f>
        <v>35.82539083333333</v>
      </c>
      <c r="AL4" s="2">
        <f>+AVERAGE('CPI vertical'!AL26:AL37)</f>
        <v>73.252750000000006</v>
      </c>
      <c r="AM4" s="2" t="e">
        <f>+AVERAGE('CPI vertical'!AM26:AM37)</f>
        <v>#DIV/0!</v>
      </c>
      <c r="AN4" s="2" t="e">
        <f>+AVERAGE('CPI vertical'!AN26:AN37)</f>
        <v>#DIV/0!</v>
      </c>
      <c r="AO4" s="2">
        <f>+AVERAGE('CPI vertical'!AO26:AO37)</f>
        <v>100.00083333333335</v>
      </c>
      <c r="AP4" s="2">
        <f>+AVERAGE('CPI vertical'!AP26:AP37)</f>
        <v>75.524999999999991</v>
      </c>
      <c r="AQ4" s="2">
        <f>+AVERAGE('CPI vertical'!AQ26:AQ37)</f>
        <v>76.716666666666654</v>
      </c>
      <c r="AR4" s="2">
        <f>+AVERAGE('CPI vertical'!AR26:AR37)</f>
        <v>84.363078818618774</v>
      </c>
      <c r="AS4" s="2" t="e">
        <f>+AVERAGE('CPI vertical'!AS26:AS37)</f>
        <v>#DIV/0!</v>
      </c>
      <c r="AT4" s="2" t="e">
        <f>+AVERAGE('CPI vertical'!AT26:AT37)</f>
        <v>#DIV/0!</v>
      </c>
      <c r="AU4" s="2">
        <f>+AVERAGE('CPI vertical'!AU26:AU37)</f>
        <v>31.315296487002424</v>
      </c>
    </row>
    <row r="5" spans="2:47" x14ac:dyDescent="0.25">
      <c r="B5">
        <f t="shared" si="0"/>
        <v>2004</v>
      </c>
      <c r="C5" s="2" t="e">
        <f>+AVERAGE('CPI vertical'!C38:C49)</f>
        <v>#DIV/0!</v>
      </c>
      <c r="D5" s="2" t="e">
        <f>+AVERAGE('CPI vertical'!D38:D49)</f>
        <v>#DIV/0!</v>
      </c>
      <c r="E5" s="2">
        <f>+AVERAGE('CPI vertical'!E38:E49)</f>
        <v>81.702500000000001</v>
      </c>
      <c r="F5" s="2">
        <f>+AVERAGE('CPI vertical'!F38:F49)</f>
        <v>2318.145</v>
      </c>
      <c r="G5" s="2">
        <f>+AVERAGE('CPI vertical'!G38:G49)</f>
        <v>47.44072192283361</v>
      </c>
      <c r="H5" s="2">
        <f>+AVERAGE('CPI vertical'!H38:H49)</f>
        <v>66.306753333333333</v>
      </c>
      <c r="I5" s="2">
        <f>+AVERAGE('CPI vertical'!I38:I49)</f>
        <v>55.182521666666666</v>
      </c>
      <c r="J5" s="2">
        <f>+AVERAGE('CPI vertical'!J38:J49)</f>
        <v>82.516666666666666</v>
      </c>
      <c r="K5" s="2">
        <f>+AVERAGE('CPI vertical'!K38:K49)</f>
        <v>51.732899529663804</v>
      </c>
      <c r="L5" s="2">
        <f>+AVERAGE('CPI vertical'!L38:L49)</f>
        <v>66.686795600734868</v>
      </c>
      <c r="M5" s="2" t="e">
        <f>+AVERAGE('CPI vertical'!M38:M49)</f>
        <v>#DIV/0!</v>
      </c>
      <c r="N5" s="2">
        <f>+AVERAGE('CPI vertical'!N38:N49)</f>
        <v>86.34666666666665</v>
      </c>
      <c r="O5" s="2">
        <f>+AVERAGE('CPI vertical'!O38:O49)</f>
        <v>80.561457499999989</v>
      </c>
      <c r="P5" s="2">
        <f>+AVERAGE('CPI vertical'!P38:P49)</f>
        <v>81.844159999999988</v>
      </c>
      <c r="Q5" s="2">
        <f>+AVERAGE('CPI vertical'!Q38:Q49)</f>
        <v>53.132598597993962</v>
      </c>
      <c r="R5" s="2">
        <f>+AVERAGE('CPI vertical'!R38:R49)</f>
        <v>38.193662499999995</v>
      </c>
      <c r="S5" s="2">
        <f>+AVERAGE('CPI vertical'!S38:S49)</f>
        <v>4.0006207324643013</v>
      </c>
      <c r="T5" s="2">
        <f>+AVERAGE('CPI vertical'!T38:T49)</f>
        <v>71.916666666666671</v>
      </c>
      <c r="U5" s="2">
        <f>+AVERAGE('CPI vertical'!U38:U49)</f>
        <v>82.953499166666646</v>
      </c>
      <c r="V5" s="2" t="e">
        <f>+AVERAGE('CPI vertical'!V38:V49)</f>
        <v>#DIV/0!</v>
      </c>
      <c r="W5" s="2">
        <f>+AVERAGE('CPI vertical'!W38:W49)</f>
        <v>72.418333333333337</v>
      </c>
      <c r="X5" s="2">
        <f>+AVERAGE('CPI vertical'!X38:X49)</f>
        <v>62.839130833333336</v>
      </c>
      <c r="Y5" s="2">
        <f>+AVERAGE('CPI vertical'!Y38:Y49)</f>
        <v>85.25095850110938</v>
      </c>
      <c r="Z5" s="2" t="e">
        <f>+AVERAGE('CPI vertical'!Z38:Z49)</f>
        <v>#DIV/0!</v>
      </c>
      <c r="AA5" s="2">
        <f>+AVERAGE('CPI vertical'!AA38:AA49)</f>
        <v>56.827566666666662</v>
      </c>
      <c r="AB5" s="2" t="e">
        <f>+AVERAGE('CPI vertical'!AB38:AB49)</f>
        <v>#DIV/0!</v>
      </c>
      <c r="AC5" s="2">
        <f>+AVERAGE('CPI vertical'!AC38:AC49)</f>
        <v>83.475000000000009</v>
      </c>
      <c r="AD5" s="2" t="e">
        <f>+AVERAGE('CPI vertical'!AD38:AD49)</f>
        <v>#DIV/0!</v>
      </c>
      <c r="AE5" s="2" t="e">
        <f>+AVERAGE('CPI vertical'!AE38:AE49)</f>
        <v>#DIV/0!</v>
      </c>
      <c r="AF5" s="2" t="e">
        <f>+AVERAGE('CPI vertical'!AF38:AF49)</f>
        <v>#DIV/0!</v>
      </c>
      <c r="AG5" s="2" t="e">
        <f>+AVERAGE('CPI vertical'!AG38:AG49)</f>
        <v>#DIV/0!</v>
      </c>
      <c r="AH5" s="2">
        <f>+AVERAGE('CPI vertical'!AH38:AH49)</f>
        <v>96.605476666666675</v>
      </c>
      <c r="AI5" s="2">
        <f>+AVERAGE('CPI vertical'!AI38:AI49)</f>
        <v>54.531520833333339</v>
      </c>
      <c r="AJ5" s="2">
        <f>+AVERAGE('CPI vertical'!AJ38:AJ49)</f>
        <v>63.572885833333338</v>
      </c>
      <c r="AK5" s="2">
        <f>+AVERAGE('CPI vertical'!AK38:AK49)</f>
        <v>35.577465000000004</v>
      </c>
      <c r="AL5" s="2">
        <f>+AVERAGE('CPI vertical'!AL38:AL49)</f>
        <v>75.479083333333335</v>
      </c>
      <c r="AM5" s="2" t="e">
        <f>+AVERAGE('CPI vertical'!AM38:AM49)</f>
        <v>#DIV/0!</v>
      </c>
      <c r="AN5" s="2" t="e">
        <f>+AVERAGE('CPI vertical'!AN38:AN49)</f>
        <v>#DIV/0!</v>
      </c>
      <c r="AO5" s="2">
        <f>+AVERAGE('CPI vertical'!AO38:AO49)</f>
        <v>108.59916666666665</v>
      </c>
      <c r="AP5" s="2">
        <f>+AVERAGE('CPI vertical'!AP38:AP49)</f>
        <v>76.541666666666671</v>
      </c>
      <c r="AQ5" s="2">
        <f>+AVERAGE('CPI vertical'!AQ38:AQ49)</f>
        <v>77.783333333333331</v>
      </c>
      <c r="AR5" s="2">
        <f>+AVERAGE('CPI vertical'!AR38:AR49)</f>
        <v>86.62167812017276</v>
      </c>
      <c r="AS5" s="2" t="e">
        <f>+AVERAGE('CPI vertical'!AS38:AS49)</f>
        <v>#DIV/0!</v>
      </c>
      <c r="AT5" s="2" t="e">
        <f>+AVERAGE('CPI vertical'!AT38:AT49)</f>
        <v>#DIV/0!</v>
      </c>
      <c r="AU5" s="2">
        <f>+AVERAGE('CPI vertical'!AU38:AU49)</f>
        <v>33.743781284997894</v>
      </c>
    </row>
    <row r="6" spans="2:47" x14ac:dyDescent="0.25">
      <c r="B6">
        <f t="shared" si="0"/>
        <v>2005</v>
      </c>
      <c r="C6" s="2">
        <f>+AVERAGE('CPI vertical'!C50:C61)</f>
        <v>111.47166666666668</v>
      </c>
      <c r="D6" s="2" t="e">
        <f>+AVERAGE('CPI vertical'!D50:D61)</f>
        <v>#DIV/0!</v>
      </c>
      <c r="E6" s="2">
        <f>+AVERAGE('CPI vertical'!E50:E61)</f>
        <v>83.97499999999998</v>
      </c>
      <c r="F6" s="2">
        <f>+AVERAGE('CPI vertical'!F50:F61)</f>
        <v>2477.3908333333338</v>
      </c>
      <c r="G6" s="2">
        <f>+AVERAGE('CPI vertical'!G50:G61)</f>
        <v>48.888886115942277</v>
      </c>
      <c r="H6" s="2">
        <f>+AVERAGE('CPI vertical'!H50:H61)</f>
        <v>67.484635833333343</v>
      </c>
      <c r="I6" s="2">
        <f>+AVERAGE('CPI vertical'!I50:I61)</f>
        <v>57.969801666666676</v>
      </c>
      <c r="J6" s="2">
        <f>+AVERAGE('CPI vertical'!J50:J61)</f>
        <v>84.016666666666666</v>
      </c>
      <c r="K6" s="2">
        <f>+AVERAGE('CPI vertical'!K50:K61)</f>
        <v>53.900612833253241</v>
      </c>
      <c r="L6" s="2">
        <f>+AVERAGE('CPI vertical'!L50:L61)</f>
        <v>68.132750059676468</v>
      </c>
      <c r="M6" s="2" t="e">
        <f>+AVERAGE('CPI vertical'!M50:M61)</f>
        <v>#DIV/0!</v>
      </c>
      <c r="N6" s="2">
        <f>+AVERAGE('CPI vertical'!N50:N61)</f>
        <v>87.854166666666671</v>
      </c>
      <c r="O6" s="2">
        <f>+AVERAGE('CPI vertical'!O50:O61)</f>
        <v>81.807671666666678</v>
      </c>
      <c r="P6" s="2">
        <f>+AVERAGE('CPI vertical'!P50:P61)</f>
        <v>84.745595000000009</v>
      </c>
      <c r="Q6" s="2">
        <f>+AVERAGE('CPI vertical'!Q50:Q61)</f>
        <v>55.388791308869713</v>
      </c>
      <c r="R6" s="2">
        <f>+AVERAGE('CPI vertical'!R50:R61)</f>
        <v>42.186122500000003</v>
      </c>
      <c r="S6" s="2">
        <f>+AVERAGE('CPI vertical'!S50:S61)</f>
        <v>4.3924581005586516</v>
      </c>
      <c r="T6" s="2">
        <f>+AVERAGE('CPI vertical'!T50:T61)</f>
        <v>73.683333333333337</v>
      </c>
      <c r="U6" s="2">
        <f>+AVERAGE('CPI vertical'!U50:U61)</f>
        <v>84.600369166666667</v>
      </c>
      <c r="V6" s="2" t="e">
        <f>+AVERAGE('CPI vertical'!V50:V61)</f>
        <v>#DIV/0!</v>
      </c>
      <c r="W6" s="2">
        <f>+AVERAGE('CPI vertical'!W50:W61)</f>
        <v>74.41258333333333</v>
      </c>
      <c r="X6" s="2">
        <f>+AVERAGE('CPI vertical'!X50:X61)</f>
        <v>67.079798333333329</v>
      </c>
      <c r="Y6" s="2">
        <f>+AVERAGE('CPI vertical'!Y50:Y61)</f>
        <v>87.787234982332151</v>
      </c>
      <c r="Z6" s="2">
        <f>+AVERAGE('CPI vertical'!Z50:Z61)</f>
        <v>80.485833333333332</v>
      </c>
      <c r="AA6" s="2">
        <f>+AVERAGE('CPI vertical'!AA50:AA61)</f>
        <v>59.093882499999985</v>
      </c>
      <c r="AB6" s="2" t="e">
        <f>+AVERAGE('CPI vertical'!AB50:AB61)</f>
        <v>#DIV/0!</v>
      </c>
      <c r="AC6" s="2">
        <f>+AVERAGE('CPI vertical'!AC50:AC61)</f>
        <v>84.884166666666673</v>
      </c>
      <c r="AD6" s="2" t="e">
        <f>+AVERAGE('CPI vertical'!AD50:AD61)</f>
        <v>#DIV/0!</v>
      </c>
      <c r="AE6" s="2">
        <f>+AVERAGE('CPI vertical'!AE50:AE61)</f>
        <v>51.92886309907589</v>
      </c>
      <c r="AF6" s="2" t="e">
        <f>+AVERAGE('CPI vertical'!AF50:AF61)</f>
        <v>#DIV/0!</v>
      </c>
      <c r="AG6" s="2" t="e">
        <f>+AVERAGE('CPI vertical'!AG50:AG61)</f>
        <v>#DIV/0!</v>
      </c>
      <c r="AH6" s="2">
        <f>+AVERAGE('CPI vertical'!AH50:AH61)</f>
        <v>98.715145833333338</v>
      </c>
      <c r="AI6" s="2">
        <f>+AVERAGE('CPI vertical'!AI50:AI61)</f>
        <v>61.449009999999994</v>
      </c>
      <c r="AJ6" s="2">
        <f>+AVERAGE('CPI vertical'!AJ50:AJ61)</f>
        <v>63.877545833333336</v>
      </c>
      <c r="AK6" s="2">
        <f>+AVERAGE('CPI vertical'!AK50:AK61)</f>
        <v>36.311375833333329</v>
      </c>
      <c r="AL6" s="2">
        <f>+AVERAGE('CPI vertical'!AL50:AL61)</f>
        <v>78.021833333333333</v>
      </c>
      <c r="AM6" s="2" t="e">
        <f>+AVERAGE('CPI vertical'!AM50:AM61)</f>
        <v>#DIV/0!</v>
      </c>
      <c r="AN6" s="2">
        <f>+AVERAGE('CPI vertical'!AN50:AN61)</f>
        <v>67.72212093573593</v>
      </c>
      <c r="AO6" s="2">
        <f>+AVERAGE('CPI vertical'!AO50:AO61)</f>
        <v>117.48166666666668</v>
      </c>
      <c r="AP6" s="2">
        <f>+AVERAGE('CPI vertical'!AP50:AP61)</f>
        <v>78.100000000000009</v>
      </c>
      <c r="AQ6" s="2">
        <f>+AVERAGE('CPI vertical'!AQ50:AQ61)</f>
        <v>79.408333333333331</v>
      </c>
      <c r="AR6" s="2">
        <f>+AVERAGE('CPI vertical'!AR50:AR61)</f>
        <v>89.560532372110131</v>
      </c>
      <c r="AS6" s="2">
        <f>+AVERAGE('CPI vertical'!AS50:AS61)</f>
        <v>26.290693220988132</v>
      </c>
      <c r="AT6" s="2" t="e">
        <f>+AVERAGE('CPI vertical'!AT50:AT61)</f>
        <v>#DIV/0!</v>
      </c>
      <c r="AU6" s="2">
        <f>+AVERAGE('CPI vertical'!AU50:AU61)</f>
        <v>36.539309286608507</v>
      </c>
    </row>
    <row r="7" spans="2:47" x14ac:dyDescent="0.25">
      <c r="B7">
        <f t="shared" si="0"/>
        <v>2006</v>
      </c>
      <c r="C7" s="2">
        <f>+AVERAGE('CPI vertical'!C62:C73)</f>
        <v>114.04833333333333</v>
      </c>
      <c r="D7" s="2" t="e">
        <f>+AVERAGE('CPI vertical'!D62:D73)</f>
        <v>#DIV/0!</v>
      </c>
      <c r="E7" s="2">
        <f>+AVERAGE('CPI vertical'!E62:E73)</f>
        <v>85.479166666666671</v>
      </c>
      <c r="F7" s="2">
        <f>+AVERAGE('CPI vertical'!F62:F73)</f>
        <v>2581.0341666666668</v>
      </c>
      <c r="G7" s="2">
        <f>+AVERAGE('CPI vertical'!G62:G73)</f>
        <v>50.547205608858313</v>
      </c>
      <c r="H7" s="2">
        <f>+AVERAGE('CPI vertical'!H62:H73)</f>
        <v>68.597748333333328</v>
      </c>
      <c r="I7" s="2">
        <f>+AVERAGE('CPI vertical'!I62:I73)</f>
        <v>60.458690833333321</v>
      </c>
      <c r="J7" s="2">
        <f>+AVERAGE('CPI vertical'!J62:J73)</f>
        <v>85.633333333333326</v>
      </c>
      <c r="K7" s="2">
        <f>+AVERAGE('CPI vertical'!K62:K73)</f>
        <v>57.982401265490019</v>
      </c>
      <c r="L7" s="2">
        <f>+AVERAGE('CPI vertical'!L62:L73)</f>
        <v>70.380278104785006</v>
      </c>
      <c r="M7" s="2" t="e">
        <f>+AVERAGE('CPI vertical'!M62:M73)</f>
        <v>#DIV/0!</v>
      </c>
      <c r="N7" s="2">
        <f>+AVERAGE('CPI vertical'!N62:N73)</f>
        <v>89.325833333333321</v>
      </c>
      <c r="O7" s="2">
        <f>+AVERAGE('CPI vertical'!O62:O73)</f>
        <v>83.098127500000004</v>
      </c>
      <c r="P7" s="2">
        <f>+AVERAGE('CPI vertical'!P62:P73)</f>
        <v>87.454019166666669</v>
      </c>
      <c r="Q7" s="2">
        <f>+AVERAGE('CPI vertical'!Q62:Q73)</f>
        <v>58.599415544559697</v>
      </c>
      <c r="R7" s="2">
        <f>+AVERAGE('CPI vertical'!R62:R73)</f>
        <v>47.716162500000003</v>
      </c>
      <c r="S7" s="2">
        <f>+AVERAGE('CPI vertical'!S62:S73)</f>
        <v>4.8324022346368629</v>
      </c>
      <c r="T7" s="2">
        <f>+AVERAGE('CPI vertical'!T62:T73)</f>
        <v>76.583333333333329</v>
      </c>
      <c r="U7" s="2">
        <f>+AVERAGE('CPI vertical'!U62:U73)</f>
        <v>86.369230833333333</v>
      </c>
      <c r="V7" s="2">
        <f>+AVERAGE('CPI vertical'!V62:V73)</f>
        <v>64.571219059200075</v>
      </c>
      <c r="W7" s="2">
        <f>+AVERAGE('CPI vertical'!W62:W73)</f>
        <v>76.081166666666647</v>
      </c>
      <c r="X7" s="2">
        <f>+AVERAGE('CPI vertical'!X62:X73)</f>
        <v>71.46426750000002</v>
      </c>
      <c r="Y7" s="2">
        <f>+AVERAGE('CPI vertical'!Y62:Y73)</f>
        <v>90.955683156654899</v>
      </c>
      <c r="Z7" s="2">
        <f>+AVERAGE('CPI vertical'!Z62:Z73)</f>
        <v>82.718333333333334</v>
      </c>
      <c r="AA7" s="2">
        <f>+AVERAGE('CPI vertical'!AA62:AA73)</f>
        <v>61.238675833333339</v>
      </c>
      <c r="AB7" s="2" t="e">
        <f>+AVERAGE('CPI vertical'!AB62:AB73)</f>
        <v>#DIV/0!</v>
      </c>
      <c r="AC7" s="2">
        <f>+AVERAGE('CPI vertical'!AC62:AC73)</f>
        <v>85.819166666666675</v>
      </c>
      <c r="AD7" s="2" t="e">
        <f>+AVERAGE('CPI vertical'!AD62:AD73)</f>
        <v>#DIV/0!</v>
      </c>
      <c r="AE7" s="2">
        <f>+AVERAGE('CPI vertical'!AE62:AE73)</f>
        <v>56.908503226957919</v>
      </c>
      <c r="AF7" s="2" t="e">
        <f>+AVERAGE('CPI vertical'!AF62:AF73)</f>
        <v>#DIV/0!</v>
      </c>
      <c r="AG7" s="2" t="e">
        <f>+AVERAGE('CPI vertical'!AG62:AG73)</f>
        <v>#DIV/0!</v>
      </c>
      <c r="AH7" s="2">
        <f>+AVERAGE('CPI vertical'!AH62:AH73)</f>
        <v>99.983333333333348</v>
      </c>
      <c r="AI7" s="2">
        <f>+AVERAGE('CPI vertical'!AI62:AI73)</f>
        <v>67.390302500000004</v>
      </c>
      <c r="AJ7" s="2">
        <f>+AVERAGE('CPI vertical'!AJ62:AJ73)</f>
        <v>65.288615833333338</v>
      </c>
      <c r="AK7" s="2">
        <f>+AVERAGE('CPI vertical'!AK62:AK73)</f>
        <v>37.48928333333334</v>
      </c>
      <c r="AL7" s="2">
        <f>+AVERAGE('CPI vertical'!AL62:AL73)</f>
        <v>80.764750000000006</v>
      </c>
      <c r="AM7" s="2" t="e">
        <f>+AVERAGE('CPI vertical'!AM62:AM73)</f>
        <v>#DIV/0!</v>
      </c>
      <c r="AN7" s="2">
        <f>+AVERAGE('CPI vertical'!AN62:AN73)</f>
        <v>69.906330926423649</v>
      </c>
      <c r="AO7" s="2">
        <f>+AVERAGE('CPI vertical'!AO62:AO73)</f>
        <v>128.75666666666669</v>
      </c>
      <c r="AP7" s="2">
        <f>+AVERAGE('CPI vertical'!AP62:AP73)</f>
        <v>79.933333333333323</v>
      </c>
      <c r="AQ7" s="2">
        <f>+AVERAGE('CPI vertical'!AQ62:AQ73)</f>
        <v>81.358333333333334</v>
      </c>
      <c r="AR7" s="2">
        <f>+AVERAGE('CPI vertical'!AR62:AR73)</f>
        <v>92.449705082727405</v>
      </c>
      <c r="AS7" s="2">
        <f>+AVERAGE('CPI vertical'!AS62:AS73)</f>
        <v>27.972679688497379</v>
      </c>
      <c r="AT7" s="2" t="e">
        <f>+AVERAGE('CPI vertical'!AT62:AT73)</f>
        <v>#DIV/0!</v>
      </c>
      <c r="AU7" s="2">
        <f>+AVERAGE('CPI vertical'!AU62:AU73)</f>
        <v>39.249801516377005</v>
      </c>
    </row>
    <row r="8" spans="2:47" x14ac:dyDescent="0.25">
      <c r="B8">
        <f t="shared" si="0"/>
        <v>2007</v>
      </c>
      <c r="C8" s="2">
        <f>+AVERAGE('CPI vertical'!C74:C85)</f>
        <v>118.24416666666666</v>
      </c>
      <c r="D8" s="2" t="e">
        <f>+AVERAGE('CPI vertical'!D74:D85)</f>
        <v>#DIV/0!</v>
      </c>
      <c r="E8" s="2">
        <f>+AVERAGE('CPI vertical'!E74:E85)</f>
        <v>87.03749999999998</v>
      </c>
      <c r="F8" s="2">
        <f>+AVERAGE('CPI vertical'!F74:F85)</f>
        <v>2675.0166666666669</v>
      </c>
      <c r="G8" s="2">
        <f>+AVERAGE('CPI vertical'!G74:G85)</f>
        <v>52.775225026304902</v>
      </c>
      <c r="H8" s="2">
        <f>+AVERAGE('CPI vertical'!H74:H85)</f>
        <v>71.901942500000004</v>
      </c>
      <c r="I8" s="2">
        <f>+AVERAGE('CPI vertical'!I74:I85)</f>
        <v>63.810753333333331</v>
      </c>
      <c r="J8" s="2">
        <f>+AVERAGE('CPI vertical'!J74:J85)</f>
        <v>87.083333333333329</v>
      </c>
      <c r="K8" s="2">
        <f>+AVERAGE('CPI vertical'!K74:K85)</f>
        <v>61.544588675961677</v>
      </c>
      <c r="L8" s="2">
        <f>+AVERAGE('CPI vertical'!L74:L85)</f>
        <v>71.982263283142728</v>
      </c>
      <c r="M8" s="2" t="e">
        <f>+AVERAGE('CPI vertical'!M74:M85)</f>
        <v>#DIV/0!</v>
      </c>
      <c r="N8" s="2">
        <f>+AVERAGE('CPI vertical'!N74:N85)</f>
        <v>90.655000000000015</v>
      </c>
      <c r="O8" s="2">
        <f>+AVERAGE('CPI vertical'!O74:O85)</f>
        <v>85.008008333333322</v>
      </c>
      <c r="P8" s="2">
        <f>+AVERAGE('CPI vertical'!P74:P85)</f>
        <v>89.985815833333334</v>
      </c>
      <c r="Q8" s="2">
        <f>+AVERAGE('CPI vertical'!Q74:Q85)</f>
        <v>62.33388677248427</v>
      </c>
      <c r="R8" s="2">
        <f>+AVERAGE('CPI vertical'!R74:R85)</f>
        <v>50.773127500000008</v>
      </c>
      <c r="S8" s="2">
        <f>+AVERAGE('CPI vertical'!S74:S85)</f>
        <v>5.670391061452503</v>
      </c>
      <c r="T8" s="2">
        <f>+AVERAGE('CPI vertical'!T74:T85)</f>
        <v>80.325000000000003</v>
      </c>
      <c r="U8" s="2">
        <f>+AVERAGE('CPI vertical'!U74:U85)</f>
        <v>87.949564166666661</v>
      </c>
      <c r="V8" s="2">
        <f>+AVERAGE('CPI vertical'!V74:V85)</f>
        <v>67.634417246390143</v>
      </c>
      <c r="W8" s="2">
        <f>+AVERAGE('CPI vertical'!W74:W85)</f>
        <v>78.009499999999989</v>
      </c>
      <c r="X8" s="2">
        <f>+AVERAGE('CPI vertical'!X74:X85)</f>
        <v>78.677139999999994</v>
      </c>
      <c r="Y8" s="2">
        <f>+AVERAGE('CPI vertical'!Y74:Y85)</f>
        <v>92.799676089517064</v>
      </c>
      <c r="Z8" s="2">
        <f>+AVERAGE('CPI vertical'!Z74:Z85)</f>
        <v>83.751666666666665</v>
      </c>
      <c r="AA8" s="2">
        <f>+AVERAGE('CPI vertical'!AA74:AA85)</f>
        <v>63.667921666666665</v>
      </c>
      <c r="AB8" s="2">
        <f>+AVERAGE('CPI vertical'!AB74:AB85)</f>
        <v>86.614741474147422</v>
      </c>
      <c r="AC8" s="2">
        <f>+AVERAGE('CPI vertical'!AC74:AC85)</f>
        <v>87.204166666666666</v>
      </c>
      <c r="AD8" s="2" t="e">
        <f>+AVERAGE('CPI vertical'!AD74:AD85)</f>
        <v>#DIV/0!</v>
      </c>
      <c r="AE8" s="2">
        <f>+AVERAGE('CPI vertical'!AE74:AE85)</f>
        <v>61.535434386334856</v>
      </c>
      <c r="AF8" s="2" t="e">
        <f>+AVERAGE('CPI vertical'!AF74:AF85)</f>
        <v>#DIV/0!</v>
      </c>
      <c r="AG8" s="2" t="e">
        <f>+AVERAGE('CPI vertical'!AG74:AG85)</f>
        <v>#DIV/0!</v>
      </c>
      <c r="AH8" s="2">
        <f>+AVERAGE('CPI vertical'!AH74:AH85)</f>
        <v>102.44166666666666</v>
      </c>
      <c r="AI8" s="2">
        <f>+AVERAGE('CPI vertical'!AI74:AI85)</f>
        <v>73.460348333333329</v>
      </c>
      <c r="AJ8" s="2">
        <f>+AVERAGE('CPI vertical'!AJ74:AJ85)</f>
        <v>68.009732499999998</v>
      </c>
      <c r="AK8" s="2">
        <f>+AVERAGE('CPI vertical'!AK74:AK85)</f>
        <v>39.805300833333334</v>
      </c>
      <c r="AL8" s="2">
        <f>+AVERAGE('CPI vertical'!AL74:AL85)</f>
        <v>83.015500000000003</v>
      </c>
      <c r="AM8" s="2" t="e">
        <f>+AVERAGE('CPI vertical'!AM74:AM85)</f>
        <v>#DIV/0!</v>
      </c>
      <c r="AN8" s="2">
        <f>+AVERAGE('CPI vertical'!AN74:AN85)</f>
        <v>71.980412844502567</v>
      </c>
      <c r="AO8" s="2">
        <f>+AVERAGE('CPI vertical'!AO74:AO85)</f>
        <v>140.03083333333333</v>
      </c>
      <c r="AP8" s="2">
        <f>+AVERAGE('CPI vertical'!AP74:AP85)</f>
        <v>81.783333333333331</v>
      </c>
      <c r="AQ8" s="2">
        <f>+AVERAGE('CPI vertical'!AQ74:AQ85)</f>
        <v>83.3</v>
      </c>
      <c r="AR8" s="2">
        <f>+AVERAGE('CPI vertical'!AR74:AR85)</f>
        <v>95.086992378851548</v>
      </c>
      <c r="AS8" s="2">
        <f>+AVERAGE('CPI vertical'!AS74:AS85)</f>
        <v>30.242563513340997</v>
      </c>
      <c r="AT8" s="2" t="e">
        <f>+AVERAGE('CPI vertical'!AT74:AT85)</f>
        <v>#DIV/0!</v>
      </c>
      <c r="AU8" s="2">
        <f>+AVERAGE('CPI vertical'!AU74:AU85)</f>
        <v>42.524981146374827</v>
      </c>
    </row>
    <row r="9" spans="2:47" x14ac:dyDescent="0.25">
      <c r="B9">
        <f t="shared" si="0"/>
        <v>2008</v>
      </c>
      <c r="C9" s="2">
        <f>+AVERAGE('CPI vertical'!C86:C97)</f>
        <v>123.98916666666663</v>
      </c>
      <c r="D9" s="2" t="e">
        <f>+AVERAGE('CPI vertical'!D86:D97)</f>
        <v>#DIV/0!</v>
      </c>
      <c r="E9" s="2">
        <f>+AVERAGE('CPI vertical'!E86:E97)</f>
        <v>90.945000000000007</v>
      </c>
      <c r="F9" s="2">
        <f>+AVERAGE('CPI vertical'!F86:F97)</f>
        <v>2826.9199999999996</v>
      </c>
      <c r="G9" s="2">
        <f>+AVERAGE('CPI vertical'!G86:G97)</f>
        <v>57.375255462668896</v>
      </c>
      <c r="H9" s="2">
        <f>+AVERAGE('CPI vertical'!H86:H97)</f>
        <v>76.162313333333344</v>
      </c>
      <c r="I9" s="2">
        <f>+AVERAGE('CPI vertical'!I86:I97)</f>
        <v>68.275518333333324</v>
      </c>
      <c r="J9" s="2">
        <f>+AVERAGE('CPI vertical'!J86:J97)</f>
        <v>90.058333333333323</v>
      </c>
      <c r="K9" s="2">
        <f>+AVERAGE('CPI vertical'!K86:K97)</f>
        <v>68.095776945222539</v>
      </c>
      <c r="L9" s="2">
        <f>+AVERAGE('CPI vertical'!L86:L97)</f>
        <v>78.028842458619863</v>
      </c>
      <c r="M9" s="2" t="e">
        <f>+AVERAGE('CPI vertical'!M86:M97)</f>
        <v>#DIV/0!</v>
      </c>
      <c r="N9" s="2">
        <f>+AVERAGE('CPI vertical'!N86:N97)</f>
        <v>93.204999999999998</v>
      </c>
      <c r="O9" s="2">
        <f>+AVERAGE('CPI vertical'!O86:O97)</f>
        <v>87.242341666666661</v>
      </c>
      <c r="P9" s="2">
        <f>+AVERAGE('CPI vertical'!P86:P97)</f>
        <v>93.722744166666658</v>
      </c>
      <c r="Q9" s="2">
        <f>+AVERAGE('CPI vertical'!Q86:Q97)</f>
        <v>67.538309441187479</v>
      </c>
      <c r="R9" s="2">
        <f>+AVERAGE('CPI vertical'!R86:R97)</f>
        <v>55.965525833333338</v>
      </c>
      <c r="S9" s="2">
        <f>+AVERAGE('CPI vertical'!S86:S97)</f>
        <v>7.1112662942271756</v>
      </c>
      <c r="T9" s="2">
        <f>+AVERAGE('CPI vertical'!T86:T97)</f>
        <v>83.566666666666677</v>
      </c>
      <c r="U9" s="2">
        <f>+AVERAGE('CPI vertical'!U86:U97)</f>
        <v>90.893968333333319</v>
      </c>
      <c r="V9" s="2">
        <f>+AVERAGE('CPI vertical'!V86:V97)</f>
        <v>77.083777916248081</v>
      </c>
      <c r="W9" s="2">
        <f>+AVERAGE('CPI vertical'!W86:W97)</f>
        <v>81.655583333333325</v>
      </c>
      <c r="X9" s="2">
        <f>+AVERAGE('CPI vertical'!X86:X97)</f>
        <v>90.795244166666649</v>
      </c>
      <c r="Y9" s="2">
        <f>+AVERAGE('CPI vertical'!Y86:Y97)</f>
        <v>97.848704358068304</v>
      </c>
      <c r="Z9" s="2">
        <f>+AVERAGE('CPI vertical'!Z86:Z97)</f>
        <v>87.318333333333328</v>
      </c>
      <c r="AA9" s="2">
        <f>+AVERAGE('CPI vertical'!AA86:AA97)</f>
        <v>66.930891666666653</v>
      </c>
      <c r="AB9" s="2">
        <f>+AVERAGE('CPI vertical'!AB86:AB97)</f>
        <v>89.832343234323432</v>
      </c>
      <c r="AC9" s="2">
        <f>+AVERAGE('CPI vertical'!AC86:AC97)</f>
        <v>89.372500000000002</v>
      </c>
      <c r="AD9" s="2">
        <f>+AVERAGE('CPI vertical'!AD86:AD97)</f>
        <v>56.532446098384781</v>
      </c>
      <c r="AE9" s="2">
        <f>+AVERAGE('CPI vertical'!AE86:AE97)</f>
        <v>67.784225231033744</v>
      </c>
      <c r="AF9" s="2" t="e">
        <f>+AVERAGE('CPI vertical'!AF86:AF97)</f>
        <v>#DIV/0!</v>
      </c>
      <c r="AG9" s="2" t="e">
        <f>+AVERAGE('CPI vertical'!AG86:AG97)</f>
        <v>#DIV/0!</v>
      </c>
      <c r="AH9" s="2">
        <f>+AVERAGE('CPI vertical'!AH86:AH97)</f>
        <v>106.70833333333333</v>
      </c>
      <c r="AI9" s="2">
        <f>+AVERAGE('CPI vertical'!AI86:AI97)</f>
        <v>83.826167500000011</v>
      </c>
      <c r="AJ9" s="2">
        <f>+AVERAGE('CPI vertical'!AJ86:AJ97)</f>
        <v>74.722459166666667</v>
      </c>
      <c r="AK9" s="2">
        <f>+AVERAGE('CPI vertical'!AK86:AK97)</f>
        <v>43.75</v>
      </c>
      <c r="AL9" s="2">
        <f>+AVERAGE('CPI vertical'!AL86:AL97)</f>
        <v>86.398666666666657</v>
      </c>
      <c r="AM9" s="2" t="e">
        <f>+AVERAGE('CPI vertical'!AM86:AM97)</f>
        <v>#DIV/0!</v>
      </c>
      <c r="AN9" s="2">
        <f>+AVERAGE('CPI vertical'!AN86:AN97)</f>
        <v>75.107981991982768</v>
      </c>
      <c r="AO9" s="2">
        <f>+AVERAGE('CPI vertical'!AO86:AO97)</f>
        <v>154.65583333333333</v>
      </c>
      <c r="AP9" s="2">
        <f>+AVERAGE('CPI vertical'!AP86:AP97)</f>
        <v>84.724999999999994</v>
      </c>
      <c r="AQ9" s="2">
        <f>+AVERAGE('CPI vertical'!AQ86:AQ97)</f>
        <v>86.233333333333334</v>
      </c>
      <c r="AR9" s="2">
        <f>+AVERAGE('CPI vertical'!AR86:AR97)</f>
        <v>98.737477385344548</v>
      </c>
      <c r="AS9" s="2">
        <f>+AVERAGE('CPI vertical'!AS86:AS97)</f>
        <v>32.624792544363594</v>
      </c>
      <c r="AT9" s="2" t="e">
        <f>+AVERAGE('CPI vertical'!AT86:AT97)</f>
        <v>#DIV/0!</v>
      </c>
      <c r="AU9" s="2">
        <f>+AVERAGE('CPI vertical'!AU86:AU97)</f>
        <v>52.354821198026976</v>
      </c>
    </row>
    <row r="10" spans="2:47" x14ac:dyDescent="0.25">
      <c r="B10">
        <f t="shared" si="0"/>
        <v>2009</v>
      </c>
      <c r="C10" s="2">
        <f>+AVERAGE('CPI vertical'!C98:C109)</f>
        <v>131.10249999999999</v>
      </c>
      <c r="D10" s="2" t="e">
        <f>+AVERAGE('CPI vertical'!D98:D109)</f>
        <v>#DIV/0!</v>
      </c>
      <c r="E10" s="2">
        <f>+AVERAGE('CPI vertical'!E98:E109)</f>
        <v>90.89666666666669</v>
      </c>
      <c r="F10" s="2">
        <f>+AVERAGE('CPI vertical'!F98:F109)</f>
        <v>2965.1008333333334</v>
      </c>
      <c r="G10" s="2">
        <f>+AVERAGE('CPI vertical'!G98:G109)</f>
        <v>57.57781603565212</v>
      </c>
      <c r="H10" s="2">
        <f>+AVERAGE('CPI vertical'!H98:H109)</f>
        <v>75.607725833333333</v>
      </c>
      <c r="I10" s="2">
        <f>+AVERAGE('CPI vertical'!I98:I109)</f>
        <v>71.14480833333333</v>
      </c>
      <c r="J10" s="2">
        <f>+AVERAGE('CPI vertical'!J98:J109)</f>
        <v>91.233333333333348</v>
      </c>
      <c r="K10" s="2">
        <f>+AVERAGE('CPI vertical'!K98:K109)</f>
        <v>69.077821090174311</v>
      </c>
      <c r="L10" s="2">
        <f>+AVERAGE('CPI vertical'!L98:L109)</f>
        <v>82.055105987951393</v>
      </c>
      <c r="M10" s="2" t="e">
        <f>+AVERAGE('CPI vertical'!M98:M109)</f>
        <v>#DIV/0!</v>
      </c>
      <c r="N10" s="2">
        <f>+AVERAGE('CPI vertical'!N98:N109)</f>
        <v>93.286666666666676</v>
      </c>
      <c r="O10" s="2">
        <f>+AVERAGE('CPI vertical'!O98:O109)</f>
        <v>87.515182499999995</v>
      </c>
      <c r="P10" s="2">
        <f>+AVERAGE('CPI vertical'!P98:P109)</f>
        <v>94.856857500000004</v>
      </c>
      <c r="Q10" s="2">
        <f>+AVERAGE('CPI vertical'!Q98:Q109)</f>
        <v>74.888066645081423</v>
      </c>
      <c r="R10" s="2">
        <f>+AVERAGE('CPI vertical'!R98:R109)</f>
        <v>58.420405000000009</v>
      </c>
      <c r="S10" s="2">
        <f>+AVERAGE('CPI vertical'!S98:S109)</f>
        <v>8.0749534450651623</v>
      </c>
      <c r="T10" s="2">
        <f>+AVERAGE('CPI vertical'!T98:T109)</f>
        <v>79.850000000000009</v>
      </c>
      <c r="U10" s="2">
        <f>+AVERAGE('CPI vertical'!U98:U109)</f>
        <v>91.598185833333332</v>
      </c>
      <c r="V10" s="2">
        <f>+AVERAGE('CPI vertical'!V98:V109)</f>
        <v>76.514075036796172</v>
      </c>
      <c r="W10" s="2">
        <f>+AVERAGE('CPI vertical'!W98:W109)</f>
        <v>83.906416666666672</v>
      </c>
      <c r="X10" s="2">
        <f>+AVERAGE('CPI vertical'!X98:X109)</f>
        <v>94.004045000000005</v>
      </c>
      <c r="Y10" s="2">
        <f>+AVERAGE('CPI vertical'!Y98:Y109)</f>
        <v>98.419464075382791</v>
      </c>
      <c r="Z10" s="2">
        <f>+AVERAGE('CPI vertical'!Z98:Z109)</f>
        <v>89.138333333333321</v>
      </c>
      <c r="AA10" s="2">
        <f>+AVERAGE('CPI vertical'!AA98:AA109)</f>
        <v>70.476459166666686</v>
      </c>
      <c r="AB10" s="2">
        <f>+AVERAGE('CPI vertical'!AB98:AB109)</f>
        <v>90.705390539053909</v>
      </c>
      <c r="AC10" s="2">
        <f>+AVERAGE('CPI vertical'!AC98:AC109)</f>
        <v>90.435833333333335</v>
      </c>
      <c r="AD10" s="2">
        <f>+AVERAGE('CPI vertical'!AD98:AD109)</f>
        <v>59.865748331922042</v>
      </c>
      <c r="AE10" s="2">
        <f>+AVERAGE('CPI vertical'!AE98:AE109)</f>
        <v>69.541156243283893</v>
      </c>
      <c r="AF10" s="2" t="e">
        <f>+AVERAGE('CPI vertical'!AF98:AF109)</f>
        <v>#DIV/0!</v>
      </c>
      <c r="AG10" s="2" t="e">
        <f>+AVERAGE('CPI vertical'!AG98:AG109)</f>
        <v>#DIV/0!</v>
      </c>
      <c r="AH10" s="2">
        <f>+AVERAGE('CPI vertical'!AH98:AH109)</f>
        <v>110.75833333333333</v>
      </c>
      <c r="AI10" s="2">
        <f>+AVERAGE('CPI vertical'!AI98:AI109)</f>
        <v>93.589677499999993</v>
      </c>
      <c r="AJ10" s="2">
        <f>+AVERAGE('CPI vertical'!AJ98:AJ109)</f>
        <v>78.501340833333344</v>
      </c>
      <c r="AK10" s="2">
        <f>+AVERAGE('CPI vertical'!AK98:AK109)</f>
        <v>46.916666666666664</v>
      </c>
      <c r="AL10" s="2">
        <f>+AVERAGE('CPI vertical'!AL98:AL109)</f>
        <v>86.15000000000002</v>
      </c>
      <c r="AM10" s="2" t="e">
        <f>+AVERAGE('CPI vertical'!AM98:AM109)</f>
        <v>#DIV/0!</v>
      </c>
      <c r="AN10" s="2">
        <f>+AVERAGE('CPI vertical'!AN98:AN109)</f>
        <v>77.860616907399205</v>
      </c>
      <c r="AO10" s="2">
        <f>+AVERAGE('CPI vertical'!AO98:AO109)</f>
        <v>164.32333333333335</v>
      </c>
      <c r="AP10" s="2">
        <f>+AVERAGE('CPI vertical'!AP98:AP109)</f>
        <v>86.575000000000003</v>
      </c>
      <c r="AQ10" s="2">
        <f>+AVERAGE('CPI vertical'!AQ98:AQ109)</f>
        <v>87.924999999999997</v>
      </c>
      <c r="AR10" s="2">
        <f>+AVERAGE('CPI vertical'!AR98:AR109)</f>
        <v>98.386419971062409</v>
      </c>
      <c r="AS10" s="2">
        <f>+AVERAGE('CPI vertical'!AS98:AS109)</f>
        <v>34.92882675858548</v>
      </c>
      <c r="AT10" s="2" t="e">
        <f>+AVERAGE('CPI vertical'!AT98:AT109)</f>
        <v>#DIV/0!</v>
      </c>
      <c r="AU10" s="2">
        <f>+AVERAGE('CPI vertical'!AU98:AU109)</f>
        <v>55.871485480454851</v>
      </c>
    </row>
    <row r="11" spans="2:47" x14ac:dyDescent="0.25">
      <c r="B11">
        <f t="shared" si="0"/>
        <v>2010</v>
      </c>
      <c r="C11" s="2">
        <f>+AVERAGE('CPI vertical'!C110:C121)</f>
        <v>136.22999999999999</v>
      </c>
      <c r="D11" s="2">
        <f>+AVERAGE('CPI vertical'!D110:D121)</f>
        <v>48.096687931324425</v>
      </c>
      <c r="E11" s="2">
        <f>+AVERAGE('CPI vertical'!E110:E121)</f>
        <v>92.88666666666667</v>
      </c>
      <c r="F11" s="2">
        <f>+AVERAGE('CPI vertical'!F110:F121)</f>
        <v>3114.5041666666662</v>
      </c>
      <c r="G11" s="2">
        <f>+AVERAGE('CPI vertical'!G110:G121)</f>
        <v>58.390072665826061</v>
      </c>
      <c r="H11" s="2">
        <f>+AVERAGE('CPI vertical'!H110:H121)</f>
        <v>78.008516666666665</v>
      </c>
      <c r="I11" s="2">
        <f>+AVERAGE('CPI vertical'!I110:I121)</f>
        <v>72.761220000000009</v>
      </c>
      <c r="J11" s="2">
        <f>+AVERAGE('CPI vertical'!J110:J121)</f>
        <v>93.341666666666654</v>
      </c>
      <c r="K11" s="2">
        <f>+AVERAGE('CPI vertical'!K110:K121)</f>
        <v>73.450400331429194</v>
      </c>
      <c r="L11" s="2">
        <f>+AVERAGE('CPI vertical'!L110:L121)</f>
        <v>84.971654086159575</v>
      </c>
      <c r="M11" s="2">
        <f>+AVERAGE('CPI vertical'!M110:M121)</f>
        <v>35.63843575574856</v>
      </c>
      <c r="N11" s="2">
        <f>+AVERAGE('CPI vertical'!N110:N121)</f>
        <v>94.714999999999989</v>
      </c>
      <c r="O11" s="2">
        <f>+AVERAGE('CPI vertical'!O110:O121)</f>
        <v>88.481184166666665</v>
      </c>
      <c r="P11" s="2">
        <f>+AVERAGE('CPI vertical'!P110:P121)</f>
        <v>99.32745083333333</v>
      </c>
      <c r="Q11" s="2">
        <f>+AVERAGE('CPI vertical'!Q110:Q121)</f>
        <v>83.866688959027542</v>
      </c>
      <c r="R11" s="2">
        <f>+AVERAGE('CPI vertical'!R110:R121)</f>
        <v>61.41982916666668</v>
      </c>
      <c r="S11" s="2">
        <f>+AVERAGE('CPI vertical'!S110:S121)</f>
        <v>8.8896648044692572</v>
      </c>
      <c r="T11" s="2">
        <f>+AVERAGE('CPI vertical'!T110:T121)</f>
        <v>79.116666666666674</v>
      </c>
      <c r="U11" s="2">
        <f>+AVERAGE('CPI vertical'!U110:U121)</f>
        <v>92.995530833333348</v>
      </c>
      <c r="V11" s="2">
        <f>+AVERAGE('CPI vertical'!V110:V121)</f>
        <v>80.221578895613092</v>
      </c>
      <c r="W11" s="2">
        <f>+AVERAGE('CPI vertical'!W110:W121)</f>
        <v>86.37266666666666</v>
      </c>
      <c r="X11" s="2">
        <f>+AVERAGE('CPI vertical'!X110:X121)</f>
        <v>92.984443333333346</v>
      </c>
      <c r="Y11" s="2">
        <f>+AVERAGE('CPI vertical'!Y110:Y121)</f>
        <v>100.01666666666667</v>
      </c>
      <c r="Z11" s="2">
        <f>+AVERAGE('CPI vertical'!Z110:Z121)</f>
        <v>90.489345233143311</v>
      </c>
      <c r="AA11" s="2">
        <f>+AVERAGE('CPI vertical'!AA110:AA121)</f>
        <v>73.40597333333335</v>
      </c>
      <c r="AB11" s="2">
        <f>+AVERAGE('CPI vertical'!AB110:AB121)</f>
        <v>91.606600660066007</v>
      </c>
      <c r="AC11" s="2">
        <f>+AVERAGE('CPI vertical'!AC110:AC121)</f>
        <v>91.589166666666657</v>
      </c>
      <c r="AD11" s="2">
        <f>+AVERAGE('CPI vertical'!AD110:AD121)</f>
        <v>67.611700020453512</v>
      </c>
      <c r="AE11" s="2">
        <f>+AVERAGE('CPI vertical'!AE110:AE121)</f>
        <v>72.775628626692466</v>
      </c>
      <c r="AF11" s="2">
        <f>+AVERAGE('CPI vertical'!AF110:AF121)</f>
        <v>69.750671696198765</v>
      </c>
      <c r="AG11" s="2">
        <f>+AVERAGE('CPI vertical'!AG110:AG121)</f>
        <v>78.979650949185881</v>
      </c>
      <c r="AH11" s="2">
        <f>+AVERAGE('CPI vertical'!AH110:AH121)</f>
        <v>113.61666666666666</v>
      </c>
      <c r="AI11" s="2">
        <f>+AVERAGE('CPI vertical'!AI110:AI121)</f>
        <v>100.00000166666666</v>
      </c>
      <c r="AJ11" s="2">
        <f>+AVERAGE('CPI vertical'!AJ110:AJ121)</f>
        <v>82.692854166666677</v>
      </c>
      <c r="AK11" s="2">
        <f>+AVERAGE('CPI vertical'!AK110:AK121)</f>
        <v>48.824999999999996</v>
      </c>
      <c r="AL11" s="2">
        <f>+AVERAGE('CPI vertical'!AL110:AL121)</f>
        <v>87.700583333333341</v>
      </c>
      <c r="AM11" s="2">
        <f>+AVERAGE('CPI vertical'!AM110:AM121)</f>
        <v>82.412029570112423</v>
      </c>
      <c r="AN11" s="2">
        <f>+AVERAGE('CPI vertical'!AN110:AN121)</f>
        <v>80.460367050409559</v>
      </c>
      <c r="AO11" s="2">
        <f>+AVERAGE('CPI vertical'!AO110:AO121)</f>
        <v>178.4</v>
      </c>
      <c r="AP11" s="2">
        <f>+AVERAGE('CPI vertical'!AP110:AP121)</f>
        <v>89.433333333333323</v>
      </c>
      <c r="AQ11" s="2">
        <f>+AVERAGE('CPI vertical'!AQ110:AQ121)</f>
        <v>90.116666666666674</v>
      </c>
      <c r="AR11" s="2">
        <f>+AVERAGE('CPI vertical'!AR110:AR121)</f>
        <v>100</v>
      </c>
      <c r="AS11" s="2">
        <f>+AVERAGE('CPI vertical'!AS110:AS121)</f>
        <v>37.2686071747734</v>
      </c>
      <c r="AT11" s="2">
        <f>+AVERAGE('CPI vertical'!AT110:AT121)</f>
        <v>189.18333333333331</v>
      </c>
      <c r="AU11" s="2">
        <f>+AVERAGE('CPI vertical'!AU110:AU121)</f>
        <v>61.015833782294948</v>
      </c>
    </row>
    <row r="12" spans="2:47" x14ac:dyDescent="0.25">
      <c r="B12">
        <f t="shared" si="0"/>
        <v>2011</v>
      </c>
      <c r="C12" s="2">
        <f>+AVERAGE('CPI vertical'!C122:C133)</f>
        <v>142.39333333333332</v>
      </c>
      <c r="D12" s="2">
        <f>+AVERAGE('CPI vertical'!D122:D133)</f>
        <v>53.577384955299173</v>
      </c>
      <c r="E12" s="2">
        <f>+AVERAGE('CPI vertical'!E122:E133)</f>
        <v>96.167500000000004</v>
      </c>
      <c r="F12" s="2">
        <f>+AVERAGE('CPI vertical'!F122:F133)</f>
        <v>3321.1966666666672</v>
      </c>
      <c r="G12" s="2">
        <f>+AVERAGE('CPI vertical'!G122:G133)</f>
        <v>60.341011666528992</v>
      </c>
      <c r="H12" s="2">
        <f>+AVERAGE('CPI vertical'!H122:H133)</f>
        <v>82.341030833333335</v>
      </c>
      <c r="I12" s="2">
        <f>+AVERAGE('CPI vertical'!I122:I133)</f>
        <v>75.246039999999994</v>
      </c>
      <c r="J12" s="2">
        <f>+AVERAGE('CPI vertical'!J122:J133)</f>
        <v>95.916666666666671</v>
      </c>
      <c r="K12" s="2">
        <f>+AVERAGE('CPI vertical'!K122:K133)</f>
        <v>77.708149701335671</v>
      </c>
      <c r="L12" s="2">
        <f>+AVERAGE('CPI vertical'!L122:L133)</f>
        <v>88.773738498252214</v>
      </c>
      <c r="M12" s="2">
        <f>+AVERAGE('CPI vertical'!M122:M133)</f>
        <v>39.225417937660907</v>
      </c>
      <c r="N12" s="2">
        <f>+AVERAGE('CPI vertical'!N122:N133)</f>
        <v>96.714999999999989</v>
      </c>
      <c r="O12" s="2">
        <f>+AVERAGE('CPI vertical'!O122:O133)</f>
        <v>90.317321666666672</v>
      </c>
      <c r="P12" s="2">
        <f>+AVERAGE('CPI vertical'!P122:P133)</f>
        <v>102.63490916666666</v>
      </c>
      <c r="Q12" s="2">
        <f>+AVERAGE('CPI vertical'!Q122:Q133)</f>
        <v>91.340714980983819</v>
      </c>
      <c r="R12" s="2">
        <f>+AVERAGE('CPI vertical'!R122:R133)</f>
        <v>64.709504999999993</v>
      </c>
      <c r="S12" s="2">
        <f>+AVERAGE('CPI vertical'!S122:S133)</f>
        <v>11.22705865662183</v>
      </c>
      <c r="T12" s="2">
        <f>+AVERAGE('CPI vertical'!T122:T133)</f>
        <v>81.133333333333326</v>
      </c>
      <c r="U12" s="2">
        <f>+AVERAGE('CPI vertical'!U122:U133)</f>
        <v>95.581394999999986</v>
      </c>
      <c r="V12" s="2">
        <f>+AVERAGE('CPI vertical'!V122:V133)</f>
        <v>83.560755291228048</v>
      </c>
      <c r="W12" s="2">
        <f>+AVERAGE('CPI vertical'!W122:W133)</f>
        <v>89.84999999999998</v>
      </c>
      <c r="X12" s="2">
        <f>+AVERAGE('CPI vertical'!X122:X133)</f>
        <v>97.048547499999998</v>
      </c>
      <c r="Y12" s="2">
        <f>+AVERAGE('CPI vertical'!Y122:Y133)</f>
        <v>103.19166666666666</v>
      </c>
      <c r="Z12" s="2">
        <f>+AVERAGE('CPI vertical'!Z122:Z133)</f>
        <v>93.170531214115087</v>
      </c>
      <c r="AA12" s="2">
        <f>+AVERAGE('CPI vertical'!AA122:AA133)</f>
        <v>75.907192499999994</v>
      </c>
      <c r="AB12" s="2">
        <f>+AVERAGE('CPI vertical'!AB122:AB133)</f>
        <v>92.437403740374023</v>
      </c>
      <c r="AC12" s="2">
        <f>+AVERAGE('CPI vertical'!AC122:AC133)</f>
        <v>93.733333333333306</v>
      </c>
      <c r="AD12" s="2">
        <f>+AVERAGE('CPI vertical'!AD122:AD133)</f>
        <v>75.668372878798309</v>
      </c>
      <c r="AE12" s="2">
        <f>+AVERAGE('CPI vertical'!AE122:AE133)</f>
        <v>78.782505910165483</v>
      </c>
      <c r="AF12" s="2">
        <f>+AVERAGE('CPI vertical'!AF122:AF133)</f>
        <v>72.100788717685987</v>
      </c>
      <c r="AG12" s="2">
        <f>+AVERAGE('CPI vertical'!AG122:AG133)</f>
        <v>82.706240263378831</v>
      </c>
      <c r="AH12" s="2">
        <f>+AVERAGE('CPI vertical'!AH122:AH133)</f>
        <v>118.43333333333335</v>
      </c>
      <c r="AI12" s="2">
        <f>+AVERAGE('CPI vertical'!AI122:AI133)</f>
        <v>108.44046666666668</v>
      </c>
      <c r="AJ12" s="2">
        <f>+AVERAGE('CPI vertical'!AJ122:AJ133)</f>
        <v>87.510720833333323</v>
      </c>
      <c r="AK12" s="2">
        <f>+AVERAGE('CPI vertical'!AK122:AK133)</f>
        <v>51.266666666666673</v>
      </c>
      <c r="AL12" s="2">
        <f>+AVERAGE('CPI vertical'!AL122:AL133)</f>
        <v>90.503583333333324</v>
      </c>
      <c r="AM12" s="2">
        <f>+AVERAGE('CPI vertical'!AM122:AM133)</f>
        <v>85.550931190316433</v>
      </c>
      <c r="AN12" s="2">
        <f>+AVERAGE('CPI vertical'!AN122:AN133)</f>
        <v>83.067305809755808</v>
      </c>
      <c r="AO12" s="2">
        <f>+AVERAGE('CPI vertical'!AO122:AO133)</f>
        <v>189.9458333333333</v>
      </c>
      <c r="AP12" s="2">
        <f>+AVERAGE('CPI vertical'!AP122:AP133)</f>
        <v>93.424999999999969</v>
      </c>
      <c r="AQ12" s="2">
        <f>+AVERAGE('CPI vertical'!AQ122:AQ133)</f>
        <v>93.591666666666654</v>
      </c>
      <c r="AR12" s="2">
        <f>+AVERAGE('CPI vertical'!AR122:AR133)</f>
        <v>103.15684156862204</v>
      </c>
      <c r="AS12" s="2">
        <f>+AVERAGE('CPI vertical'!AS122:AS133)</f>
        <v>40.284692965658117</v>
      </c>
      <c r="AT12" s="2">
        <f>+AVERAGE('CPI vertical'!AT122:AT133)</f>
        <v>238.54166666666666</v>
      </c>
      <c r="AU12" s="2">
        <f>+AVERAGE('CPI vertical'!AU122:AU133)</f>
        <v>72.412207862774395</v>
      </c>
    </row>
    <row r="13" spans="2:47" x14ac:dyDescent="0.25">
      <c r="B13">
        <f t="shared" si="0"/>
        <v>2012</v>
      </c>
      <c r="C13" s="2">
        <f>+AVERAGE('CPI vertical'!C134:C145)</f>
        <v>155.05416666666667</v>
      </c>
      <c r="D13" s="2">
        <f>+AVERAGE('CPI vertical'!D134:D145)</f>
        <v>56.908561126231746</v>
      </c>
      <c r="E13" s="2">
        <f>+AVERAGE('CPI vertical'!E134:E145)</f>
        <v>98.898333333333355</v>
      </c>
      <c r="F13" s="2">
        <f>+AVERAGE('CPI vertical'!F134:F145)</f>
        <v>3500.6574999999998</v>
      </c>
      <c r="G13" s="2">
        <f>+AVERAGE('CPI vertical'!G134:G145)</f>
        <v>62.155736457723378</v>
      </c>
      <c r="H13" s="2">
        <f>+AVERAGE('CPI vertical'!H134:H145)</f>
        <v>84.497974166666665</v>
      </c>
      <c r="I13" s="2">
        <f>+AVERAGE('CPI vertical'!I134:I145)</f>
        <v>77.630814166666667</v>
      </c>
      <c r="J13" s="2">
        <f>+AVERAGE('CPI vertical'!J134:J145)</f>
        <v>98.216666666666683</v>
      </c>
      <c r="K13" s="2">
        <f>+AVERAGE('CPI vertical'!K134:K145)</f>
        <v>80.579075022078243</v>
      </c>
      <c r="L13" s="2">
        <f>+AVERAGE('CPI vertical'!L134:L145)</f>
        <v>93.302727676402995</v>
      </c>
      <c r="M13" s="2">
        <f>+AVERAGE('CPI vertical'!M134:M145)</f>
        <v>42.015023530519791</v>
      </c>
      <c r="N13" s="2">
        <f>+AVERAGE('CPI vertical'!N134:N145)</f>
        <v>98.605000000000004</v>
      </c>
      <c r="O13" s="2">
        <f>+AVERAGE('CPI vertical'!O134:O145)</f>
        <v>92.131334999999993</v>
      </c>
      <c r="P13" s="2">
        <f>+AVERAGE('CPI vertical'!P134:P145)</f>
        <v>104.176</v>
      </c>
      <c r="Q13" s="2">
        <f>+AVERAGE('CPI vertical'!Q134:Q145)</f>
        <v>99.998898535437675</v>
      </c>
      <c r="R13" s="2">
        <f>+AVERAGE('CPI vertical'!R134:R145)</f>
        <v>67.4787575</v>
      </c>
      <c r="S13" s="2">
        <f>+AVERAGE('CPI vertical'!S134:S145)</f>
        <v>14.287197009103522</v>
      </c>
      <c r="T13" s="2">
        <f>+AVERAGE('CPI vertical'!T134:T145)</f>
        <v>82.508333333333326</v>
      </c>
      <c r="U13" s="2">
        <f>+AVERAGE('CPI vertical'!U134:U145)</f>
        <v>98.488372500000011</v>
      </c>
      <c r="V13" s="2">
        <f>+AVERAGE('CPI vertical'!V134:V145)</f>
        <v>87.333715220303759</v>
      </c>
      <c r="W13" s="2">
        <f>+AVERAGE('CPI vertical'!W134:W145)</f>
        <v>91.815083333333334</v>
      </c>
      <c r="X13" s="2">
        <f>+AVERAGE('CPI vertical'!X134:X145)</f>
        <v>99.239699166666654</v>
      </c>
      <c r="Y13" s="2">
        <f>+AVERAGE('CPI vertical'!Y134:Y145)</f>
        <v>104.90833333333335</v>
      </c>
      <c r="Z13" s="2">
        <f>+AVERAGE('CPI vertical'!Z134:Z145)</f>
        <v>95.384095866962809</v>
      </c>
      <c r="AA13" s="2">
        <f>+AVERAGE('CPI vertical'!AA134:AA145)</f>
        <v>79.028124166666657</v>
      </c>
      <c r="AB13" s="2">
        <f>+AVERAGE('CPI vertical'!AB134:AB145)</f>
        <v>93.627186270627064</v>
      </c>
      <c r="AC13" s="2">
        <f>+AVERAGE('CPI vertical'!AC134:AC145)</f>
        <v>96.035000000000011</v>
      </c>
      <c r="AD13" s="2">
        <f>+AVERAGE('CPI vertical'!AD134:AD145)</f>
        <v>82.994850988081723</v>
      </c>
      <c r="AE13" s="2">
        <f>+AVERAGE('CPI vertical'!AE134:AE145)</f>
        <v>81.678486997635943</v>
      </c>
      <c r="AF13" s="2">
        <f>+AVERAGE('CPI vertical'!AF134:AF145)</f>
        <v>74.704501736479855</v>
      </c>
      <c r="AG13" s="2">
        <f>+AVERAGE('CPI vertical'!AG134:AG145)</f>
        <v>85.20972830850134</v>
      </c>
      <c r="AH13" s="2">
        <f>+AVERAGE('CPI vertical'!AH134:AH145)</f>
        <v>122.64999999999999</v>
      </c>
      <c r="AI13" s="2">
        <f>+AVERAGE('CPI vertical'!AI134:AI145)</f>
        <v>113.94354166666666</v>
      </c>
      <c r="AJ13" s="2">
        <f>+AVERAGE('CPI vertical'!AJ134:AJ145)</f>
        <v>90.019014166666651</v>
      </c>
      <c r="AK13" s="2">
        <f>+AVERAGE('CPI vertical'!AK134:AK145)</f>
        <v>54.208333333333336</v>
      </c>
      <c r="AL13" s="2">
        <f>+AVERAGE('CPI vertical'!AL134:AL145)</f>
        <v>92.717416666666665</v>
      </c>
      <c r="AM13" s="2">
        <f>+AVERAGE('CPI vertical'!AM134:AM145)</f>
        <v>88.130205789884528</v>
      </c>
      <c r="AN13" s="2">
        <f>+AVERAGE('CPI vertical'!AN134:AN145)</f>
        <v>86.898240636236594</v>
      </c>
      <c r="AO13" s="2">
        <f>+AVERAGE('CPI vertical'!AO134:AO145)</f>
        <v>206.83500000000001</v>
      </c>
      <c r="AP13" s="2">
        <f>+AVERAGE('CPI vertical'!AP134:AP145)</f>
        <v>96.041666666666671</v>
      </c>
      <c r="AQ13" s="2">
        <f>+AVERAGE('CPI vertical'!AQ134:AQ145)</f>
        <v>96</v>
      </c>
      <c r="AR13" s="2">
        <f>+AVERAGE('CPI vertical'!AR134:AR145)</f>
        <v>105.29150453286739</v>
      </c>
      <c r="AS13" s="2">
        <f>+AVERAGE('CPI vertical'!AS134:AS145)</f>
        <v>43.546853057576925</v>
      </c>
      <c r="AT13" s="2">
        <f>+AVERAGE('CPI vertical'!AT134:AT145)</f>
        <v>288.8</v>
      </c>
      <c r="AU13" s="2">
        <f>+AVERAGE('CPI vertical'!AU134:AU145)</f>
        <v>78.997883390078755</v>
      </c>
    </row>
    <row r="14" spans="2:47" x14ac:dyDescent="0.25">
      <c r="B14">
        <f t="shared" si="0"/>
        <v>2013</v>
      </c>
      <c r="C14" s="2">
        <f>+AVERAGE('CPI vertical'!C146:C157)</f>
        <v>160.1</v>
      </c>
      <c r="D14" s="2">
        <f>+AVERAGE('CPI vertical'!D146:D157)</f>
        <v>61.194007060626141</v>
      </c>
      <c r="E14" s="2">
        <f>+AVERAGE('CPI vertical'!E146:E157)</f>
        <v>99.999166666666667</v>
      </c>
      <c r="F14" s="2">
        <f>+AVERAGE('CPI vertical'!F146:F157)</f>
        <v>3717.8491666666669</v>
      </c>
      <c r="G14" s="2">
        <f>+AVERAGE('CPI vertical'!G146:G157)</f>
        <v>63.268047882834594</v>
      </c>
      <c r="H14" s="2">
        <f>+AVERAGE('CPI vertical'!H146:H157)</f>
        <v>86.71270833333331</v>
      </c>
      <c r="I14" s="2">
        <f>+AVERAGE('CPI vertical'!I146:I157)</f>
        <v>79.196621666666658</v>
      </c>
      <c r="J14" s="2">
        <f>+AVERAGE('CPI vertical'!J146:J157)</f>
        <v>98.99166666666666</v>
      </c>
      <c r="K14" s="2">
        <f>+AVERAGE('CPI vertical'!K146:K157)</f>
        <v>84.471810626385746</v>
      </c>
      <c r="L14" s="2">
        <f>+AVERAGE('CPI vertical'!L146:L157)</f>
        <v>95.842218717676303</v>
      </c>
      <c r="M14" s="2">
        <f>+AVERAGE('CPI vertical'!M146:M157)</f>
        <v>45.993728537238326</v>
      </c>
      <c r="N14" s="2">
        <f>+AVERAGE('CPI vertical'!N146:N157)</f>
        <v>99.456666666666663</v>
      </c>
      <c r="O14" s="2">
        <f>+AVERAGE('CPI vertical'!O146:O157)</f>
        <v>93.517656666666653</v>
      </c>
      <c r="P14" s="2">
        <f>+AVERAGE('CPI vertical'!P146:P157)</f>
        <v>103.21625833333333</v>
      </c>
      <c r="Q14" s="2">
        <f>+AVERAGE('CPI vertical'!Q146:Q157)</f>
        <v>110.01666666666665</v>
      </c>
      <c r="R14" s="2">
        <f>+AVERAGE('CPI vertical'!R146:R157)</f>
        <v>71.805829166666669</v>
      </c>
      <c r="S14" s="2">
        <f>+AVERAGE('CPI vertical'!S146:S157)</f>
        <v>19.516744805029887</v>
      </c>
      <c r="T14" s="2">
        <f>+AVERAGE('CPI vertical'!T146:T157)</f>
        <v>82.933333333333337</v>
      </c>
      <c r="U14" s="2">
        <f>+AVERAGE('CPI vertical'!U146:U157)</f>
        <v>99.689924166666643</v>
      </c>
      <c r="V14" s="2">
        <f>+AVERAGE('CPI vertical'!V146:V157)</f>
        <v>91.547237856198251</v>
      </c>
      <c r="W14" s="2">
        <f>+AVERAGE('CPI vertical'!W146:W157)</f>
        <v>93.009916666666655</v>
      </c>
      <c r="X14" s="2">
        <f>+AVERAGE('CPI vertical'!X146:X157)</f>
        <v>99.210468333333338</v>
      </c>
      <c r="Y14" s="2">
        <f>+AVERAGE('CPI vertical'!Y146:Y157)</f>
        <v>107.11666666666667</v>
      </c>
      <c r="Z14" s="2">
        <f>+AVERAGE('CPI vertical'!Z146:Z157)</f>
        <v>96.509899435904288</v>
      </c>
      <c r="AA14" s="2">
        <f>+AVERAGE('CPI vertical'!AA146:AA157)</f>
        <v>82.036243333333331</v>
      </c>
      <c r="AB14" s="2">
        <f>+AVERAGE('CPI vertical'!AB146:AB157)</f>
        <v>95.387990319031928</v>
      </c>
      <c r="AC14" s="2">
        <f>+AVERAGE('CPI vertical'!AC146:AC157)</f>
        <v>98.442499999999981</v>
      </c>
      <c r="AD14" s="2">
        <f>+AVERAGE('CPI vertical'!AD146:AD157)</f>
        <v>89.378944496812778</v>
      </c>
      <c r="AE14" s="2">
        <f>+AVERAGE('CPI vertical'!AE146:AE157)</f>
        <v>83.870621104663641</v>
      </c>
      <c r="AF14" s="2">
        <f>+AVERAGE('CPI vertical'!AF146:AF157)</f>
        <v>76.772245145526043</v>
      </c>
      <c r="AG14" s="2">
        <f>+AVERAGE('CPI vertical'!AG146:AG157)</f>
        <v>87.410429447852778</v>
      </c>
      <c r="AH14" s="2">
        <f>+AVERAGE('CPI vertical'!AH146:AH157)</f>
        <v>123.86666666666666</v>
      </c>
      <c r="AI14" s="2">
        <f>+AVERAGE('CPI vertical'!AI146:AI157)</f>
        <v>121.63895833333333</v>
      </c>
      <c r="AJ14" s="2">
        <f>+AVERAGE('CPI vertical'!AJ146:AJ157)</f>
        <v>93.19664499999999</v>
      </c>
      <c r="AK14" s="2">
        <f>+AVERAGE('CPI vertical'!AK146:AK157)</f>
        <v>57.341666666666669</v>
      </c>
      <c r="AL14" s="2">
        <f>+AVERAGE('CPI vertical'!AL146:AL157)</f>
        <v>94.023416666666662</v>
      </c>
      <c r="AM14" s="2">
        <f>+AVERAGE('CPI vertical'!AM146:AM157)</f>
        <v>90.055750481270152</v>
      </c>
      <c r="AN14" s="2">
        <f>+AVERAGE('CPI vertical'!AN146:AN157)</f>
        <v>91.517955591547874</v>
      </c>
      <c r="AO14" s="2">
        <f>+AVERAGE('CPI vertical'!AO146:AO157)</f>
        <v>222.33333333333334</v>
      </c>
      <c r="AP14" s="2">
        <f>+AVERAGE('CPI vertical'!AP146:AP157)</f>
        <v>98.508333333333326</v>
      </c>
      <c r="AQ14" s="2">
        <f>+AVERAGE('CPI vertical'!AQ146:AQ157)</f>
        <v>98.2</v>
      </c>
      <c r="AR14" s="2">
        <f>+AVERAGE('CPI vertical'!AR146:AR157)</f>
        <v>106.83384887486595</v>
      </c>
      <c r="AS14" s="2">
        <f>+AVERAGE('CPI vertical'!AS146:AS157)</f>
        <v>47.281054512958008</v>
      </c>
      <c r="AT14" s="2">
        <f>+AVERAGE('CPI vertical'!AT146:AT157)</f>
        <v>406.16666666666674</v>
      </c>
      <c r="AU14" s="2">
        <f>+AVERAGE('CPI vertical'!AU146:AU157)</f>
        <v>84.205956908474334</v>
      </c>
    </row>
    <row r="15" spans="2:47" x14ac:dyDescent="0.25">
      <c r="B15">
        <f t="shared" si="0"/>
        <v>2014</v>
      </c>
      <c r="C15" s="2">
        <f>+AVERAGE('CPI vertical'!C158:C169)</f>
        <v>164.77</v>
      </c>
      <c r="D15" s="2">
        <f>+AVERAGE('CPI vertical'!D158:D169)</f>
        <v>65.472471057977714</v>
      </c>
      <c r="E15" s="2">
        <f>+AVERAGE('CPI vertical'!E158:E169)</f>
        <v>100.33916666666666</v>
      </c>
      <c r="F15" s="2">
        <f>+AVERAGE('CPI vertical'!F158:F169)</f>
        <v>3953.1533333333336</v>
      </c>
      <c r="G15" s="2">
        <f>+AVERAGE('CPI vertical'!G158:G169)</f>
        <v>66.253461617501003</v>
      </c>
      <c r="H15" s="2">
        <f>+AVERAGE('CPI vertical'!H158:H169)</f>
        <v>88.379015833333327</v>
      </c>
      <c r="I15" s="2">
        <f>+AVERAGE('CPI vertical'!I158:I169)</f>
        <v>81.492403333333328</v>
      </c>
      <c r="J15" s="2">
        <f>+AVERAGE('CPI vertical'!J158:J169)</f>
        <v>99.550000000000011</v>
      </c>
      <c r="K15" s="2">
        <f>+AVERAGE('CPI vertical'!K158:K169)</f>
        <v>87.004818038673463</v>
      </c>
      <c r="L15" s="2">
        <f>+AVERAGE('CPI vertical'!L158:L169)</f>
        <v>99.282206959592727</v>
      </c>
      <c r="M15" s="2">
        <f>+AVERAGE('CPI vertical'!M158:M169)</f>
        <v>50.625396103049333</v>
      </c>
      <c r="N15" s="2">
        <f>+AVERAGE('CPI vertical'!N158:N169)</f>
        <v>99.961666666666645</v>
      </c>
      <c r="O15" s="2">
        <f>+AVERAGE('CPI vertical'!O158:O169)</f>
        <v>94.365669166666649</v>
      </c>
      <c r="P15" s="2">
        <f>+AVERAGE('CPI vertical'!P158:P169)</f>
        <v>101.86179166666665</v>
      </c>
      <c r="Q15" s="2">
        <f>+AVERAGE('CPI vertical'!Q158:Q169)</f>
        <v>117.34999999999998</v>
      </c>
      <c r="R15" s="2">
        <f>+AVERAGE('CPI vertical'!R158:R169)</f>
        <v>76.397760833333336</v>
      </c>
      <c r="S15" s="2">
        <f>+AVERAGE('CPI vertical'!S158:S169)</f>
        <v>22.757803420961661</v>
      </c>
      <c r="T15" s="2">
        <f>+AVERAGE('CPI vertical'!T158:T169)</f>
        <v>83.091666666666654</v>
      </c>
      <c r="U15" s="2">
        <f>+AVERAGE('CPI vertical'!U158:U169)</f>
        <v>99.930224166666662</v>
      </c>
      <c r="V15" s="2">
        <f>+AVERAGE('CPI vertical'!V158:V169)</f>
        <v>94.201630838747747</v>
      </c>
      <c r="W15" s="2">
        <f>+AVERAGE('CPI vertical'!W158:W169)</f>
        <v>94.195583333333346</v>
      </c>
      <c r="X15" s="2">
        <f>+AVERAGE('CPI vertical'!X158:X169)</f>
        <v>99.826060000000027</v>
      </c>
      <c r="Y15" s="2">
        <f>+AVERAGE('CPI vertical'!Y158:Y169)</f>
        <v>110.48333333333335</v>
      </c>
      <c r="Z15" s="2">
        <f>+AVERAGE('CPI vertical'!Z158:Z169)</f>
        <v>96.809375900149973</v>
      </c>
      <c r="AA15" s="2">
        <f>+AVERAGE('CPI vertical'!AA158:AA169)</f>
        <v>85.332964999999987</v>
      </c>
      <c r="AB15" s="2">
        <f>+AVERAGE('CPI vertical'!AB158:AB169)</f>
        <v>95.809900990098996</v>
      </c>
      <c r="AC15" s="2">
        <f>+AVERAGE('CPI vertical'!AC158:AC169)</f>
        <v>99.403333333333322</v>
      </c>
      <c r="AD15" s="2">
        <f>+AVERAGE('CPI vertical'!AD158:AD169)</f>
        <v>95.804740057281947</v>
      </c>
      <c r="AE15" s="2">
        <f>+AVERAGE('CPI vertical'!AE158:AE169)</f>
        <v>88.088330109606716</v>
      </c>
      <c r="AF15" s="2">
        <f>+AVERAGE('CPI vertical'!AF158:AF169)</f>
        <v>79.391672537856451</v>
      </c>
      <c r="AG15" s="2">
        <f>+AVERAGE('CPI vertical'!AG158:AG169)</f>
        <v>90.555302366345316</v>
      </c>
      <c r="AH15" s="2">
        <f>+AVERAGE('CPI vertical'!AH158:AH169)</f>
        <v>123.93333333333332</v>
      </c>
      <c r="AI15" s="2">
        <f>+AVERAGE('CPI vertical'!AI158:AI169)</f>
        <v>131.15527500000002</v>
      </c>
      <c r="AJ15" s="2">
        <f>+AVERAGE('CPI vertical'!AJ158:AJ169)</f>
        <v>95.283472500000002</v>
      </c>
      <c r="AK15" s="2">
        <f>+AVERAGE('CPI vertical'!AK158:AK169)</f>
        <v>60.858333333333341</v>
      </c>
      <c r="AL15" s="2">
        <f>+AVERAGE('CPI vertical'!AL158:AL169)</f>
        <v>93.88133333333333</v>
      </c>
      <c r="AM15" s="2">
        <f>+AVERAGE('CPI vertical'!AM158:AM169)</f>
        <v>91.762434669044055</v>
      </c>
      <c r="AN15" s="2">
        <f>+AVERAGE('CPI vertical'!AN158:AN169)</f>
        <v>95.751165297327745</v>
      </c>
      <c r="AO15" s="2">
        <f>+AVERAGE('CPI vertical'!AO158:AO169)</f>
        <v>242.01999999999998</v>
      </c>
      <c r="AP15" s="2">
        <f>+AVERAGE('CPI vertical'!AP158:AP169)</f>
        <v>99.958333333333314</v>
      </c>
      <c r="AQ15" s="2">
        <f>+AVERAGE('CPI vertical'!AQ158:AQ169)</f>
        <v>99.625000000000014</v>
      </c>
      <c r="AR15" s="2">
        <f>+AVERAGE('CPI vertical'!AR158:AR169)</f>
        <v>108.56693211896361</v>
      </c>
      <c r="AS15" s="2">
        <f>+AVERAGE('CPI vertical'!AS158:AS169)</f>
        <v>51.478360781309846</v>
      </c>
      <c r="AT15" s="2">
        <f>+AVERAGE('CPI vertical'!AT158:AT169)</f>
        <v>658.67499999999995</v>
      </c>
      <c r="AU15" s="2">
        <f>+AVERAGE('CPI vertical'!AU158:AU169)</f>
        <v>87.645395082334247</v>
      </c>
    </row>
    <row r="16" spans="2:47" x14ac:dyDescent="0.25">
      <c r="B16">
        <f t="shared" si="0"/>
        <v>2015</v>
      </c>
      <c r="C16" s="2">
        <f>+AVERAGE('CPI vertical'!C170:C181)</f>
        <v>172.65333333333331</v>
      </c>
      <c r="D16" s="2">
        <f>+AVERAGE('CPI vertical'!D170:D181)</f>
        <v>69.528019388716189</v>
      </c>
      <c r="E16" s="2">
        <f>+AVERAGE('CPI vertical'!E170:E181)</f>
        <v>100.90249999999999</v>
      </c>
      <c r="F16" s="2">
        <f>+AVERAGE('CPI vertical'!F170:F181)</f>
        <v>4310.1191666666664</v>
      </c>
      <c r="G16" s="2">
        <f>+AVERAGE('CPI vertical'!G170:G181)</f>
        <v>69.134674620469625</v>
      </c>
      <c r="H16" s="2">
        <f>+AVERAGE('CPI vertical'!H170:H181)</f>
        <v>89.649043333333339</v>
      </c>
      <c r="I16" s="2">
        <f>+AVERAGE('CPI vertical'!I170:I181)</f>
        <v>85.558736666666661</v>
      </c>
      <c r="J16" s="2">
        <f>+AVERAGE('CPI vertical'!J170:J181)</f>
        <v>100</v>
      </c>
      <c r="K16" s="2">
        <f>+AVERAGE('CPI vertical'!K170:K181)</f>
        <v>87.732827675086412</v>
      </c>
      <c r="L16" s="2">
        <f>+AVERAGE('CPI vertical'!L170:L181)</f>
        <v>103.22038088155142</v>
      </c>
      <c r="M16" s="2">
        <f>+AVERAGE('CPI vertical'!M170:M181)</f>
        <v>55.87549791728329</v>
      </c>
      <c r="N16" s="2">
        <f>+AVERAGE('CPI vertical'!N170:N181)</f>
        <v>99.999166666666667</v>
      </c>
      <c r="O16" s="2">
        <f>+AVERAGE('CPI vertical'!O170:O181)</f>
        <v>94.851110833333337</v>
      </c>
      <c r="P16" s="2">
        <f>+AVERAGE('CPI vertical'!P170:P181)</f>
        <v>100.093585</v>
      </c>
      <c r="Q16" s="2">
        <f>+AVERAGE('CPI vertical'!Q170:Q181)</f>
        <v>123.10833333333331</v>
      </c>
      <c r="R16" s="2">
        <f>+AVERAGE('CPI vertical'!R170:R181)</f>
        <v>81.259042499999993</v>
      </c>
      <c r="S16" s="2">
        <f>+AVERAGE('CPI vertical'!S170:S181)</f>
        <v>25.599042708381962</v>
      </c>
      <c r="T16" s="2">
        <f>+AVERAGE('CPI vertical'!T170:T181)</f>
        <v>82.816666666666663</v>
      </c>
      <c r="U16" s="2">
        <f>+AVERAGE('CPI vertical'!U170:U181)</f>
        <v>99.968987500000011</v>
      </c>
      <c r="V16" s="2">
        <f>+AVERAGE('CPI vertical'!V170:V181)</f>
        <v>93.375622557874806</v>
      </c>
      <c r="W16" s="2">
        <f>+AVERAGE('CPI vertical'!W170:W181)</f>
        <v>94.860916666666654</v>
      </c>
      <c r="X16" s="2">
        <f>+AVERAGE('CPI vertical'!X170:X181)</f>
        <v>99.999999166666669</v>
      </c>
      <c r="Y16" s="2">
        <f>+AVERAGE('CPI vertical'!Y170:Y181)</f>
        <v>112.80833333333332</v>
      </c>
      <c r="Z16" s="2">
        <f>+AVERAGE('CPI vertical'!Z170:Z181)</f>
        <v>97.874809805804304</v>
      </c>
      <c r="AA16" s="2">
        <f>+AVERAGE('CPI vertical'!AA170:AA181)</f>
        <v>87.654568333333359</v>
      </c>
      <c r="AB16" s="2">
        <f>+AVERAGE('CPI vertical'!AB170:AB181)</f>
        <v>97.302530253025296</v>
      </c>
      <c r="AC16" s="2">
        <f>+AVERAGE('CPI vertical'!AC170:AC181)</f>
        <v>100</v>
      </c>
      <c r="AD16" s="2">
        <f>+AVERAGE('CPI vertical'!AD170:AD181)</f>
        <v>98.227956338181684</v>
      </c>
      <c r="AE16" s="2">
        <f>+AVERAGE('CPI vertical'!AE170:AE181)</f>
        <v>90.844616376531249</v>
      </c>
      <c r="AF16" s="2">
        <f>+AVERAGE('CPI vertical'!AF170:AF181)</f>
        <v>82.089474569321524</v>
      </c>
      <c r="AG16" s="2">
        <f>+AVERAGE('CPI vertical'!AG170:AG181)</f>
        <v>91.165819456617001</v>
      </c>
      <c r="AH16" s="2">
        <f>+AVERAGE('CPI vertical'!AH170:AH181)</f>
        <v>122.85000000000001</v>
      </c>
      <c r="AI16" s="2">
        <f>+AVERAGE('CPI vertical'!AI170:AI181)</f>
        <v>151.52946666666668</v>
      </c>
      <c r="AJ16" s="2">
        <f>+AVERAGE('CPI vertical'!AJ170:AJ181)</f>
        <v>96.431346666666684</v>
      </c>
      <c r="AK16" s="2">
        <f>+AVERAGE('CPI vertical'!AK170:AK181)</f>
        <v>63.608333333333327</v>
      </c>
      <c r="AL16" s="2">
        <f>+AVERAGE('CPI vertical'!AL170:AL181)</f>
        <v>93.411583333333326</v>
      </c>
      <c r="AM16" s="2">
        <f>+AVERAGE('CPI vertical'!AM170:AM181)</f>
        <v>90.936182800359873</v>
      </c>
      <c r="AN16" s="2">
        <f>+AVERAGE('CPI vertical'!AN170:AN181)</f>
        <v>100</v>
      </c>
      <c r="AO16" s="2">
        <f>+AVERAGE('CPI vertical'!AO170:AO181)</f>
        <v>260.58499999999998</v>
      </c>
      <c r="AP16" s="2">
        <f>+AVERAGE('CPI vertical'!AP170:AP181)</f>
        <v>100.00833333333333</v>
      </c>
      <c r="AQ16" s="2">
        <f>+AVERAGE('CPI vertical'!AQ170:AQ181)</f>
        <v>99.991666666666674</v>
      </c>
      <c r="AR16" s="2">
        <f>+AVERAGE('CPI vertical'!AR170:AR181)</f>
        <v>108.69572196069349</v>
      </c>
      <c r="AS16" s="2">
        <f>+AVERAGE('CPI vertical'!AS170:AS181)</f>
        <v>55.939614451678807</v>
      </c>
      <c r="AT16" s="2">
        <f>+AVERAGE('CPI vertical'!AT170:AT181)</f>
        <v>1460.5333333333335</v>
      </c>
      <c r="AU16" s="2">
        <f>+AVERAGE('CPI vertical'!AU170:AU181)</f>
        <v>88.198613609438766</v>
      </c>
    </row>
    <row r="17" spans="2:47" x14ac:dyDescent="0.25">
      <c r="B17">
        <f t="shared" si="0"/>
        <v>2016</v>
      </c>
      <c r="C17" s="2">
        <f>+AVERAGE('CPI vertical'!C182:C193)</f>
        <v>183.69916666666668</v>
      </c>
      <c r="D17" s="2">
        <f>+AVERAGE('CPI vertical'!D182:D193)</f>
        <v>73.361464625137884</v>
      </c>
      <c r="E17" s="2">
        <f>+AVERAGE('CPI vertical'!E182:E193)</f>
        <v>102.89416666666665</v>
      </c>
      <c r="F17" s="2">
        <f>+AVERAGE('CPI vertical'!F182:F193)</f>
        <v>4686.786666666666</v>
      </c>
      <c r="G17" s="2">
        <f>+AVERAGE('CPI vertical'!G182:G193)</f>
        <v>71.75224721793785</v>
      </c>
      <c r="H17" s="2">
        <f>+AVERAGE('CPI vertical'!H182:H193)</f>
        <v>91.442025833333332</v>
      </c>
      <c r="I17" s="2">
        <f>+AVERAGE('CPI vertical'!I182:I193)</f>
        <v>91.987158333333355</v>
      </c>
      <c r="J17" s="2">
        <f>+AVERAGE('CPI vertical'!J182:J193)</f>
        <v>100.25</v>
      </c>
      <c r="K17" s="2">
        <f>+AVERAGE('CPI vertical'!K182:K193)</f>
        <v>89.148981213820647</v>
      </c>
      <c r="L17" s="2">
        <f>+AVERAGE('CPI vertical'!L182:L193)</f>
        <v>105.00430221862838</v>
      </c>
      <c r="M17" s="2">
        <f>+AVERAGE('CPI vertical'!M182:M193)</f>
        <v>63.593919170151729</v>
      </c>
      <c r="N17" s="2">
        <f>+AVERAGE('CPI vertical'!N182:N193)</f>
        <v>100.1825</v>
      </c>
      <c r="O17" s="2">
        <f>+AVERAGE('CPI vertical'!O182:O193)</f>
        <v>95.317538333333331</v>
      </c>
      <c r="P17" s="2">
        <f>+AVERAGE('CPI vertical'!P182:P193)</f>
        <v>99.267158333333327</v>
      </c>
      <c r="Q17" s="2">
        <f>+AVERAGE('CPI vertical'!Q182:Q193)</f>
        <v>129.20000000000002</v>
      </c>
      <c r="R17" s="2">
        <f>+AVERAGE('CPI vertical'!R182:R193)</f>
        <v>84.124077499999984</v>
      </c>
      <c r="S17" s="2">
        <f>+AVERAGE('CPI vertical'!S182:S193)</f>
        <v>27.453802273850698</v>
      </c>
      <c r="T17" s="2">
        <f>+AVERAGE('CPI vertical'!T182:T193)</f>
        <v>82.833333333333343</v>
      </c>
      <c r="U17" s="2">
        <f>+AVERAGE('CPI vertical'!U182:U193)</f>
        <v>99.875</v>
      </c>
      <c r="V17" s="2">
        <f>+AVERAGE('CPI vertical'!V182:V193)</f>
        <v>92.648758266817879</v>
      </c>
      <c r="W17" s="2">
        <f>+AVERAGE('CPI vertical'!W182:W193)</f>
        <v>95.782666666666671</v>
      </c>
      <c r="X17" s="2">
        <f>+AVERAGE('CPI vertical'!X182:X193)</f>
        <v>100.1406325</v>
      </c>
      <c r="Y17" s="2">
        <f>+AVERAGE('CPI vertical'!Y182:Y193)</f>
        <v>115.16666666666669</v>
      </c>
      <c r="Z17" s="2">
        <f>+AVERAGE('CPI vertical'!Z182:Z193)</f>
        <v>98.503853921053292</v>
      </c>
      <c r="AA17" s="2">
        <f>+AVERAGE('CPI vertical'!AA182:AA193)</f>
        <v>90.127924166666674</v>
      </c>
      <c r="AB17" s="2">
        <f>+AVERAGE('CPI vertical'!AB182:AB193)</f>
        <v>98.893729372937301</v>
      </c>
      <c r="AC17" s="2">
        <f>+AVERAGE('CPI vertical'!AC182:AC193)</f>
        <v>100.31666666666666</v>
      </c>
      <c r="AD17" s="2">
        <f>+AVERAGE('CPI vertical'!AD182:AD193)</f>
        <v>101.9263559462496</v>
      </c>
      <c r="AE17" s="2">
        <f>+AVERAGE('CPI vertical'!AE182:AE193)</f>
        <v>94.55727487642379</v>
      </c>
      <c r="AF17" s="2">
        <f>+AVERAGE('CPI vertical'!AF182:AF193)</f>
        <v>85.00954217895773</v>
      </c>
      <c r="AG17" s="2">
        <f>+AVERAGE('CPI vertical'!AG182:AG193)</f>
        <v>92.308764241893087</v>
      </c>
      <c r="AH17" s="2">
        <f>+AVERAGE('CPI vertical'!AH182:AH193)</f>
        <v>122.03333333333332</v>
      </c>
      <c r="AI17" s="2">
        <f>+AVERAGE('CPI vertical'!AI182:AI193)</f>
        <v>162.20085000000003</v>
      </c>
      <c r="AJ17" s="2">
        <f>+AVERAGE('CPI vertical'!AJ182:AJ193)</f>
        <v>98.424975833333349</v>
      </c>
      <c r="AK17" s="2">
        <f>+AVERAGE('CPI vertical'!AK182:AK193)</f>
        <v>67.808333333333323</v>
      </c>
      <c r="AL17" s="2">
        <f>+AVERAGE('CPI vertical'!AL182:AL193)</f>
        <v>93.222333333333324</v>
      </c>
      <c r="AM17" s="2">
        <f>+AVERAGE('CPI vertical'!AM182:AM193)</f>
        <v>91.107278959535208</v>
      </c>
      <c r="AN17" s="2">
        <f>+AVERAGE('CPI vertical'!AN182:AN193)</f>
        <v>103.62939937384384</v>
      </c>
      <c r="AO17" s="2">
        <f>+AVERAGE('CPI vertical'!AO182:AO193)</f>
        <v>280.8458333333333</v>
      </c>
      <c r="AP17" s="2">
        <f>+AVERAGE('CPI vertical'!AP182:AP193)</f>
        <v>100.65000000000002</v>
      </c>
      <c r="AQ17" s="2">
        <f>+AVERAGE('CPI vertical'!AQ182:AQ193)</f>
        <v>101</v>
      </c>
      <c r="AR17" s="2">
        <f>+AVERAGE('CPI vertical'!AR182:AR193)</f>
        <v>110.06700893426978</v>
      </c>
      <c r="AS17" s="2">
        <f>+AVERAGE('CPI vertical'!AS182:AS193)</f>
        <v>61.331865185752598</v>
      </c>
      <c r="AT17" s="2">
        <f>+AVERAGE('CPI vertical'!AT182:AT193)</f>
        <v>5184.1416666666673</v>
      </c>
      <c r="AU17" s="2">
        <f>+AVERAGE('CPI vertical'!AU182:AU193)</f>
        <v>90.551971502765312</v>
      </c>
    </row>
    <row r="18" spans="2:47" x14ac:dyDescent="0.25">
      <c r="B18">
        <f t="shared" si="0"/>
        <v>2017</v>
      </c>
      <c r="C18" s="2">
        <f>+AVERAGE('CPI vertical'!C194:C205)</f>
        <v>193.97</v>
      </c>
      <c r="D18" s="2">
        <f>+AVERAGE('CPI vertical'!D194:D205)</f>
        <v>77.544586806392502</v>
      </c>
      <c r="E18" s="2">
        <f>+AVERAGE('CPI vertical'!E194:E205)</f>
        <v>105.08166666666666</v>
      </c>
      <c r="F18" s="2">
        <f>+AVERAGE('CPI vertical'!F194:F205)</f>
        <v>4848.310833333333</v>
      </c>
      <c r="G18" s="2">
        <f>+AVERAGE('CPI vertical'!G194:G205)</f>
        <v>73.318396769660453</v>
      </c>
      <c r="H18" s="2">
        <f>+AVERAGE('CPI vertical'!H194:H205)</f>
        <v>92.898821666666663</v>
      </c>
      <c r="I18" s="2">
        <f>+AVERAGE('CPI vertical'!I194:I205)</f>
        <v>95.955772499999981</v>
      </c>
      <c r="J18" s="2">
        <f>+AVERAGE('CPI vertical'!J194:J205)</f>
        <v>101.39999999999999</v>
      </c>
      <c r="K18" s="2">
        <f>+AVERAGE('CPI vertical'!K194:K205)</f>
        <v>92.072672820206947</v>
      </c>
      <c r="L18" s="2">
        <f>+AVERAGE('CPI vertical'!L194:L205)</f>
        <v>105.44252254141799</v>
      </c>
      <c r="M18" s="2">
        <f>+AVERAGE('CPI vertical'!M194:M205)</f>
        <v>82.358327862087791</v>
      </c>
      <c r="N18" s="2">
        <f>+AVERAGE('CPI vertical'!N194:N205)</f>
        <v>101.21666666666665</v>
      </c>
      <c r="O18" s="2">
        <f>+AVERAGE('CPI vertical'!O194:O205)</f>
        <v>96.756351666666674</v>
      </c>
      <c r="P18" s="2">
        <f>+AVERAGE('CPI vertical'!P194:P205)</f>
        <v>100.38019583333335</v>
      </c>
      <c r="Q18" s="2">
        <f>+AVERAGE('CPI vertical'!Q194:Q205)</f>
        <v>133.5</v>
      </c>
      <c r="R18" s="2">
        <f>+AVERAGE('CPI vertical'!R194:R205)</f>
        <v>87.328194166666677</v>
      </c>
      <c r="S18" s="2">
        <f>+AVERAGE('CPI vertical'!S194:S205)</f>
        <v>29.66243990528405</v>
      </c>
      <c r="T18" s="2">
        <f>+AVERAGE('CPI vertical'!T194:T205)</f>
        <v>83.13333333333334</v>
      </c>
      <c r="U18" s="2">
        <f>+AVERAGE('CPI vertical'!U194:U205)</f>
        <v>101.10000000000001</v>
      </c>
      <c r="V18" s="2">
        <f>+AVERAGE('CPI vertical'!V194:V205)</f>
        <v>95.728305224709786</v>
      </c>
      <c r="W18" s="2">
        <f>+AVERAGE('CPI vertical'!W194:W205)</f>
        <v>97.645000000000024</v>
      </c>
      <c r="X18" s="2">
        <f>+AVERAGE('CPI vertical'!X194:X205)</f>
        <v>103.07511666666666</v>
      </c>
      <c r="Y18" s="2">
        <f>+AVERAGE('CPI vertical'!Y194:Y205)</f>
        <v>119.625</v>
      </c>
      <c r="Z18" s="2">
        <f>+AVERAGE('CPI vertical'!Z194:Z205)</f>
        <v>99.847795666482384</v>
      </c>
      <c r="AA18" s="2">
        <f>+AVERAGE('CPI vertical'!AA194:AA205)</f>
        <v>95.572964166666665</v>
      </c>
      <c r="AB18" s="2">
        <f>+AVERAGE('CPI vertical'!AB194:AB205)</f>
        <v>99.640044004400451</v>
      </c>
      <c r="AC18" s="2">
        <f>+AVERAGE('CPI vertical'!AC194:AC205)</f>
        <v>101.7025</v>
      </c>
      <c r="AD18" s="2">
        <f>+AVERAGE('CPI vertical'!AD194:AD205)</f>
        <v>106.09042846539315</v>
      </c>
      <c r="AE18" s="2">
        <f>+AVERAGE('CPI vertical'!AE194:AE205)</f>
        <v>97.963679346658068</v>
      </c>
      <c r="AF18" s="2">
        <f>+AVERAGE('CPI vertical'!AF194:AF205)</f>
        <v>87.555493347099329</v>
      </c>
      <c r="AG18" s="2">
        <f>+AVERAGE('CPI vertical'!AG194:AG205)</f>
        <v>94.942506573181447</v>
      </c>
      <c r="AH18" s="2">
        <f>+AVERAGE('CPI vertical'!AH194:AH205)</f>
        <v>124.56666666666666</v>
      </c>
      <c r="AI18" s="2">
        <f>+AVERAGE('CPI vertical'!AI194:AI205)</f>
        <v>168.17524166666666</v>
      </c>
      <c r="AJ18" s="2">
        <f>+AVERAGE('CPI vertical'!AJ194:AJ205)</f>
        <v>97.601739166666675</v>
      </c>
      <c r="AK18" s="2">
        <f>+AVERAGE('CPI vertical'!AK194:AK205)</f>
        <v>71.325000000000003</v>
      </c>
      <c r="AL18" s="2">
        <f>+AVERAGE('CPI vertical'!AL194:AL205)</f>
        <v>95.045833333333334</v>
      </c>
      <c r="AM18" s="2">
        <f>+AVERAGE('CPI vertical'!AM194:AM205)</f>
        <v>91.713718065257424</v>
      </c>
      <c r="AN18" s="2">
        <f>+AVERAGE('CPI vertical'!AN194:AN205)</f>
        <v>109.13092707993259</v>
      </c>
      <c r="AO18" s="2">
        <f>+AVERAGE('CPI vertical'!AO194:AO205)</f>
        <v>312.14416666666665</v>
      </c>
      <c r="AP18" s="2">
        <f>+AVERAGE('CPI vertical'!AP194:AP205)</f>
        <v>103.35833333333333</v>
      </c>
      <c r="AQ18" s="2">
        <f>+AVERAGE('CPI vertical'!AQ194:AQ205)</f>
        <v>103.58333333333333</v>
      </c>
      <c r="AR18" s="2">
        <f>+AVERAGE('CPI vertical'!AR194:AR205)</f>
        <v>112.4115573023076</v>
      </c>
      <c r="AS18" s="2">
        <f>+AVERAGE('CPI vertical'!AS194:AS205)</f>
        <v>65.145538108004601</v>
      </c>
      <c r="AT18" s="2" t="e">
        <f>+AVERAGE('CPI vertical'!AT194:AT205)</f>
        <v>#DIV/0!</v>
      </c>
      <c r="AU18" s="2">
        <f>+AVERAGE('CPI vertical'!AU194:AU205)</f>
        <v>93.739633516916413</v>
      </c>
    </row>
    <row r="19" spans="2:47" x14ac:dyDescent="0.25">
      <c r="B19">
        <f t="shared" si="0"/>
        <v>2018</v>
      </c>
      <c r="C19" s="2">
        <f>+AVERAGE('CPI vertical'!C206:C217)</f>
        <v>202.25250000000003</v>
      </c>
      <c r="D19" s="2">
        <f>+AVERAGE('CPI vertical'!D206:D217)</f>
        <v>81.843365111151101</v>
      </c>
      <c r="E19" s="2">
        <f>+AVERAGE('CPI vertical'!E206:E217)</f>
        <v>107.23916666666668</v>
      </c>
      <c r="F19" s="2">
        <f>+AVERAGE('CPI vertical'!F206:F217)</f>
        <v>5025.9941666666664</v>
      </c>
      <c r="G19" s="2">
        <f>+AVERAGE('CPI vertical'!G206:G217)</f>
        <v>75.103618944048847</v>
      </c>
      <c r="H19" s="2">
        <f>+AVERAGE('CPI vertical'!H206:H217)</f>
        <v>94.826277500000003</v>
      </c>
      <c r="I19" s="2">
        <f>+AVERAGE('CPI vertical'!I206:I217)</f>
        <v>99.065285833333306</v>
      </c>
      <c r="J19" s="2">
        <f>+AVERAGE('CPI vertical'!J206:J217)</f>
        <v>102.22500000000001</v>
      </c>
      <c r="K19" s="2">
        <f>+AVERAGE('CPI vertical'!K206:K217)</f>
        <v>95.354542714432498</v>
      </c>
      <c r="L19" s="2">
        <f>+AVERAGE('CPI vertical'!L206:L217)</f>
        <v>105.20622242573268</v>
      </c>
      <c r="M19" s="2">
        <f>+AVERAGE('CPI vertical'!M206:M217)</f>
        <v>94.219134266737782</v>
      </c>
      <c r="N19" s="2">
        <f>+AVERAGE('CPI vertical'!N206:N217)</f>
        <v>103.09000000000002</v>
      </c>
      <c r="O19" s="2">
        <f>+AVERAGE('CPI vertical'!O206:O217)</f>
        <v>98.432335000000009</v>
      </c>
      <c r="P19" s="2">
        <f>+AVERAGE('CPI vertical'!P206:P217)</f>
        <v>101.00819583333333</v>
      </c>
      <c r="Q19" s="2">
        <f>+AVERAGE('CPI vertical'!Q206:Q217)</f>
        <v>138.75833333333333</v>
      </c>
      <c r="R19" s="2">
        <f>+AVERAGE('CPI vertical'!R206:R217)</f>
        <v>90.121253333333343</v>
      </c>
      <c r="S19" s="2">
        <f>+AVERAGE('CPI vertical'!S206:S217)</f>
        <v>35.005866931519023</v>
      </c>
      <c r="T19" s="2">
        <f>+AVERAGE('CPI vertical'!T206:T217)</f>
        <v>83.524999999999991</v>
      </c>
      <c r="U19" s="2">
        <f>+AVERAGE('CPI vertical'!U206:U217)</f>
        <v>102.25000000000001</v>
      </c>
      <c r="V19" s="2">
        <f>+AVERAGE('CPI vertical'!V206:V217)</f>
        <v>99.999999999999957</v>
      </c>
      <c r="W19" s="2">
        <f>+AVERAGE('CPI vertical'!W206:W217)</f>
        <v>99.08608333333332</v>
      </c>
      <c r="X19" s="2">
        <f>+AVERAGE('CPI vertical'!X206:X217)</f>
        <v>105.68750833333335</v>
      </c>
      <c r="Y19" s="2">
        <f>+AVERAGE('CPI vertical'!Y206:Y217)</f>
        <v>120.68333333333334</v>
      </c>
      <c r="Z19" s="2">
        <f>+AVERAGE('CPI vertical'!Z206:Z217)</f>
        <v>101.0038570332665</v>
      </c>
      <c r="AA19" s="2">
        <f>+AVERAGE('CPI vertical'!AA206:AA217)</f>
        <v>100.25541833333334</v>
      </c>
      <c r="AB19" s="2">
        <f>+AVERAGE('CPI vertical'!AB206:AB217)</f>
        <v>101.43746740946096</v>
      </c>
      <c r="AC19" s="2">
        <f>+AVERAGE('CPI vertical'!AC206:AC217)</f>
        <v>103.435</v>
      </c>
      <c r="AD19" s="2">
        <f>+AVERAGE('CPI vertical'!AD206:AD217)</f>
        <v>111.4777611688545</v>
      </c>
      <c r="AE19" s="2">
        <f>+AVERAGE('CPI vertical'!AE206:AE217)</f>
        <v>101.85833333333333</v>
      </c>
      <c r="AF19" s="2">
        <f>+AVERAGE('CPI vertical'!AF206:AF217)</f>
        <v>88.876840778761064</v>
      </c>
      <c r="AG19" s="2">
        <f>+AVERAGE('CPI vertical'!AG206:AG217)</f>
        <v>99.983333333333348</v>
      </c>
      <c r="AH19" s="2">
        <f>+AVERAGE('CPI vertical'!AH206:AH217)</f>
        <v>126.825</v>
      </c>
      <c r="AI19" s="2">
        <f>+AVERAGE('CPI vertical'!AI206:AI217)</f>
        <v>173.01582499999998</v>
      </c>
      <c r="AJ19" s="2">
        <f>+AVERAGE('CPI vertical'!AJ206:AJ217)</f>
        <v>100.0000075</v>
      </c>
      <c r="AK19" s="2">
        <f>+AVERAGE('CPI vertical'!AK206:AK217)</f>
        <v>74.541666666666671</v>
      </c>
      <c r="AL19" s="2">
        <f>+AVERAGE('CPI vertical'!AL206:AL217)</f>
        <v>96.637833333333319</v>
      </c>
      <c r="AM19" s="2">
        <f>+AVERAGE('CPI vertical'!AM206:AM217)</f>
        <v>92.689458057274791</v>
      </c>
      <c r="AN19" s="2">
        <f>+AVERAGE('CPI vertical'!AN206:AN217)</f>
        <v>117.10576971518275</v>
      </c>
      <c r="AO19" s="2">
        <f>+AVERAGE('CPI vertical'!AO206:AO217)</f>
        <v>363.125</v>
      </c>
      <c r="AP19" s="2">
        <f>+AVERAGE('CPI vertical'!AP206:AP217)</f>
        <v>105.91666666666664</v>
      </c>
      <c r="AQ19" s="2">
        <f>+AVERAGE('CPI vertical'!AQ206:AQ217)</f>
        <v>105.95833333333333</v>
      </c>
      <c r="AR19" s="2">
        <f>+AVERAGE('CPI vertical'!AR206:AR217)</f>
        <v>115.15730322479061</v>
      </c>
      <c r="AS19" s="2">
        <f>+AVERAGE('CPI vertical'!AS206:AS217)</f>
        <v>70.10085535554704</v>
      </c>
      <c r="AT19" s="2" t="e">
        <f>+AVERAGE('CPI vertical'!AT206:AT217)</f>
        <v>#DIV/0!</v>
      </c>
      <c r="AU19" s="2">
        <f>+AVERAGE('CPI vertical'!AU206:AU217)</f>
        <v>97.057667887684673</v>
      </c>
    </row>
    <row r="20" spans="2:47" x14ac:dyDescent="0.25">
      <c r="B20">
        <f t="shared" si="0"/>
        <v>2019</v>
      </c>
      <c r="C20" s="2">
        <f>+AVERAGE('CPI vertical'!C218:C229)</f>
        <v>206.19999999999996</v>
      </c>
      <c r="D20" s="2">
        <f>+AVERAGE('CPI vertical'!D218:D229)</f>
        <v>86.420043141237798</v>
      </c>
      <c r="E20" s="2">
        <f>+AVERAGE('CPI vertical'!E218:E229)</f>
        <v>108.77999999999999</v>
      </c>
      <c r="F20" s="2">
        <f>+AVERAGE('CPI vertical'!F218:F229)</f>
        <v>5213.6133333333337</v>
      </c>
      <c r="G20" s="2">
        <f>+AVERAGE('CPI vertical'!G218:G229)</f>
        <v>77.024427612694581</v>
      </c>
      <c r="H20" s="2">
        <f>+AVERAGE('CPI vertical'!H218:H229)</f>
        <v>97.575513333333333</v>
      </c>
      <c r="I20" s="2">
        <f>+AVERAGE('CPI vertical'!I218:I229)</f>
        <v>102.55537500000001</v>
      </c>
      <c r="J20" s="2">
        <f>+AVERAGE('CPI vertical'!J218:J229)</f>
        <v>103</v>
      </c>
      <c r="K20" s="2">
        <f>+AVERAGE('CPI vertical'!K218:K229)</f>
        <v>97.081035660095893</v>
      </c>
      <c r="L20" s="2">
        <f>+AVERAGE('CPI vertical'!L218:L229)</f>
        <v>105.48608414443424</v>
      </c>
      <c r="M20" s="2">
        <f>+AVERAGE('CPI vertical'!M218:M229)</f>
        <v>102.84282280466566</v>
      </c>
      <c r="N20" s="2">
        <f>+AVERAGE('CPI vertical'!N218:N229)</f>
        <v>104.2325</v>
      </c>
      <c r="O20" s="2">
        <f>+AVERAGE('CPI vertical'!O218:O229)</f>
        <v>99.855331666666686</v>
      </c>
      <c r="P20" s="2">
        <f>+AVERAGE('CPI vertical'!P218:P229)</f>
        <v>101.26375416666666</v>
      </c>
      <c r="Q20" s="2">
        <f>+AVERAGE('CPI vertical'!Q218:Q229)</f>
        <v>143.93333333333331</v>
      </c>
      <c r="R20" s="2">
        <f>+AVERAGE('CPI vertical'!R218:R229)</f>
        <v>92.852454166666675</v>
      </c>
      <c r="S20" s="2">
        <f>+AVERAGE('CPI vertical'!S218:S229)</f>
        <v>48.975779217577092</v>
      </c>
      <c r="T20" s="2">
        <f>+AVERAGE('CPI vertical'!T218:T229)</f>
        <v>84.308333333333337</v>
      </c>
      <c r="U20" s="2">
        <f>+AVERAGE('CPI vertical'!U218:U229)</f>
        <v>102.875</v>
      </c>
      <c r="V20" s="2">
        <f>+AVERAGE('CPI vertical'!V218:V229)</f>
        <v>100.76151404726546</v>
      </c>
      <c r="W20" s="2">
        <f>+AVERAGE('CPI vertical'!W218:W229)</f>
        <v>99.465583333333328</v>
      </c>
      <c r="X20" s="2">
        <f>+AVERAGE('CPI vertical'!X218:X229)</f>
        <v>108.65881666666665</v>
      </c>
      <c r="Y20" s="2">
        <f>+AVERAGE('CPI vertical'!Y218:Y229)</f>
        <v>121.48333333333331</v>
      </c>
      <c r="Z20" s="2">
        <f>+AVERAGE('CPI vertical'!Z218:Z229)</f>
        <v>102.66240098593401</v>
      </c>
      <c r="AA20" s="2">
        <f>+AVERAGE('CPI vertical'!AA218:AA229)</f>
        <v>103.90066666666667</v>
      </c>
      <c r="AB20" s="2">
        <f>+AVERAGE('CPI vertical'!AB218:AB229)</f>
        <v>101.74521452145217</v>
      </c>
      <c r="AC20" s="2">
        <f>+AVERAGE('CPI vertical'!AC218:AC229)</f>
        <v>106.15916666666668</v>
      </c>
      <c r="AD20" s="2">
        <f>+AVERAGE('CPI vertical'!AD218:AD229)</f>
        <v>123.27028207234362</v>
      </c>
      <c r="AE20" s="2">
        <f>+AVERAGE('CPI vertical'!AE218:AE229)</f>
        <v>104.66666666666664</v>
      </c>
      <c r="AF20" s="2">
        <f>+AVERAGE('CPI vertical'!AF218:AF229)</f>
        <v>90.878455586037376</v>
      </c>
      <c r="AG20" s="2">
        <f>+AVERAGE('CPI vertical'!AG218:AG229)</f>
        <v>102.375</v>
      </c>
      <c r="AH20" s="2">
        <f>+AVERAGE('CPI vertical'!AH218:AH229)</f>
        <v>129.65</v>
      </c>
      <c r="AI20" s="2">
        <f>+AVERAGE('CPI vertical'!AI218:AI229)</f>
        <v>180.75026666666665</v>
      </c>
      <c r="AJ20" s="2">
        <f>+AVERAGE('CPI vertical'!AJ218:AJ229)</f>
        <v>97.906658333333326</v>
      </c>
      <c r="AK20" s="2">
        <f>+AVERAGE('CPI vertical'!AK218:AK229)</f>
        <v>77.600000000000009</v>
      </c>
      <c r="AL20" s="2">
        <f>+AVERAGE('CPI vertical'!AL218:AL229)</f>
        <v>97.313833333333321</v>
      </c>
      <c r="AM20" s="2">
        <f>+AVERAGE('CPI vertical'!AM218:AM229)</f>
        <v>93.344520967768787</v>
      </c>
      <c r="AN20" s="2">
        <f>+AVERAGE('CPI vertical'!AN218:AN229)</f>
        <v>124.97536565422443</v>
      </c>
      <c r="AO20" s="2">
        <f>+AVERAGE('CPI vertical'!AO218:AO229)</f>
        <v>418.23583333333335</v>
      </c>
      <c r="AP20" s="2">
        <f>+AVERAGE('CPI vertical'!AP218:AP229)</f>
        <v>107.8</v>
      </c>
      <c r="AQ20" s="2">
        <f>+AVERAGE('CPI vertical'!AQ218:AQ229)</f>
        <v>107.8</v>
      </c>
      <c r="AR20" s="2">
        <f>+AVERAGE('CPI vertical'!AR218:AR229)</f>
        <v>117.24419547622814</v>
      </c>
      <c r="AS20" s="2">
        <f>+AVERAGE('CPI vertical'!AS218:AS229)</f>
        <v>75.626196859440839</v>
      </c>
      <c r="AT20" s="2" t="e">
        <f>+AVERAGE('CPI vertical'!AT218:AT229)</f>
        <v>#DIV/0!</v>
      </c>
      <c r="AU20" s="2">
        <f>+AVERAGE('CPI vertical'!AU218:AU229)</f>
        <v>99.771229144427934</v>
      </c>
    </row>
    <row r="21" spans="2:47" x14ac:dyDescent="0.25">
      <c r="B21">
        <f t="shared" si="0"/>
        <v>2020</v>
      </c>
      <c r="C21" s="2">
        <f>+AVERAGE('CPI vertical'!C230:C241)</f>
        <v>211.17999999999998</v>
      </c>
      <c r="D21" s="2">
        <f>+AVERAGE('CPI vertical'!D230:D241)</f>
        <v>91.338272393194643</v>
      </c>
      <c r="E21" s="2">
        <f>+AVERAGE('CPI vertical'!E230:E241)</f>
        <v>109.58583333333333</v>
      </c>
      <c r="F21" s="2">
        <f>+AVERAGE('CPI vertical'!F230:F241)</f>
        <v>5381.0625</v>
      </c>
      <c r="G21" s="2">
        <f>+AVERAGE('CPI vertical'!G230:G241)</f>
        <v>79.370199506396929</v>
      </c>
      <c r="H21" s="2">
        <f>+AVERAGE('CPI vertical'!H230:H241)</f>
        <v>99.936276666666672</v>
      </c>
      <c r="I21" s="2">
        <f>+AVERAGE('CPI vertical'!I230:I241)</f>
        <v>105.14657499999998</v>
      </c>
      <c r="J21" s="2">
        <f>+AVERAGE('CPI vertical'!J230:J241)</f>
        <v>103.43333333333334</v>
      </c>
      <c r="K21" s="2">
        <f>+AVERAGE('CPI vertical'!K230:K241)</f>
        <v>100.75170048935333</v>
      </c>
      <c r="L21" s="2">
        <f>+AVERAGE('CPI vertical'!L230:L241)</f>
        <v>105.12862092727376</v>
      </c>
      <c r="M21" s="2">
        <f>+AVERAGE('CPI vertical'!M230:M241)</f>
        <v>108.03117419711158</v>
      </c>
      <c r="N21" s="2">
        <f>+AVERAGE('CPI vertical'!N230:N241)</f>
        <v>104.72916666666667</v>
      </c>
      <c r="O21" s="2">
        <f>+AVERAGE('CPI vertical'!O230:O241)</f>
        <v>100</v>
      </c>
      <c r="P21" s="2">
        <f>+AVERAGE('CPI vertical'!P230:P241)</f>
        <v>99.999999166666655</v>
      </c>
      <c r="Q21" s="2">
        <f>+AVERAGE('CPI vertical'!Q230:Q241)</f>
        <v>153.4666666666667</v>
      </c>
      <c r="R21" s="2">
        <f>+AVERAGE('CPI vertical'!R230:R241)</f>
        <v>94.635068333333336</v>
      </c>
      <c r="S21" s="2">
        <f>+AVERAGE('CPI vertical'!S230:S241)</f>
        <v>63.959497206703809</v>
      </c>
      <c r="T21" s="2">
        <f>+AVERAGE('CPI vertical'!T230:T241)</f>
        <v>84.033333333333346</v>
      </c>
      <c r="U21" s="2">
        <f>+AVERAGE('CPI vertical'!U230:U241)</f>
        <v>102.73333333333333</v>
      </c>
      <c r="V21" s="2">
        <f>+AVERAGE('CPI vertical'!V230:V241)</f>
        <v>101.09734648119267</v>
      </c>
      <c r="W21" s="2">
        <f>+AVERAGE('CPI vertical'!W230:W241)</f>
        <v>100</v>
      </c>
      <c r="X21" s="2">
        <f>+AVERAGE('CPI vertical'!X230:X241)</f>
        <v>108.89684999999999</v>
      </c>
      <c r="Y21" s="2">
        <f>+AVERAGE('CPI vertical'!Y230:Y241)</f>
        <v>120.10000000000001</v>
      </c>
      <c r="Z21" s="2">
        <f>+AVERAGE('CPI vertical'!Z230:Z241)</f>
        <v>103.31794656993549</v>
      </c>
      <c r="AA21" s="2">
        <f>+AVERAGE('CPI vertical'!AA230:AA241)</f>
        <v>107.42999999999999</v>
      </c>
      <c r="AB21" s="2">
        <f>+AVERAGE('CPI vertical'!AB230:AB241)</f>
        <v>102.46350385038505</v>
      </c>
      <c r="AC21" s="2">
        <f>+AVERAGE('CPI vertical'!AC230:AC241)</f>
        <v>107.50999999999999</v>
      </c>
      <c r="AD21" s="2">
        <f>+AVERAGE('CPI vertical'!AD230:AD241)</f>
        <v>135.27679908859309</v>
      </c>
      <c r="AE21" s="2">
        <f>+AVERAGE('CPI vertical'!AE230:AE241)</f>
        <v>106.51666666666665</v>
      </c>
      <c r="AF21" s="2">
        <f>+AVERAGE('CPI vertical'!AF230:AF241)</f>
        <v>92.698216738446419</v>
      </c>
      <c r="AG21" s="2">
        <f>+AVERAGE('CPI vertical'!AG230:AG241)</f>
        <v>104.82499999999999</v>
      </c>
      <c r="AH21" s="2">
        <f>+AVERAGE('CPI vertical'!AH230:AH241)</f>
        <v>134.02500000000001</v>
      </c>
      <c r="AI21" s="2">
        <f>+AVERAGE('CPI vertical'!AI230:AI241)</f>
        <v>186.86262499999995</v>
      </c>
      <c r="AJ21" s="2">
        <f>+AVERAGE('CPI vertical'!AJ230:AJ241)</f>
        <v>101.28000000000002</v>
      </c>
      <c r="AK21" s="2">
        <f>+AVERAGE('CPI vertical'!AK230:AK241)</f>
        <v>80.108333333333334</v>
      </c>
      <c r="AL21" s="2">
        <f>+AVERAGE('CPI vertical'!AL230:AL241)</f>
        <v>96.999750000000006</v>
      </c>
      <c r="AM21" s="2">
        <f>+AVERAGE('CPI vertical'!AM230:AM241)</f>
        <v>92.554884989879909</v>
      </c>
      <c r="AN21" s="2">
        <f>+AVERAGE('CPI vertical'!AN230:AN241)</f>
        <v>132.01666666666668</v>
      </c>
      <c r="AO21" s="2">
        <f>+AVERAGE('CPI vertical'!AO230:AO241)</f>
        <v>469.59083333333336</v>
      </c>
      <c r="AP21" s="2">
        <f>+AVERAGE('CPI vertical'!AP230:AP241)</f>
        <v>108.70909090909093</v>
      </c>
      <c r="AQ21" s="2">
        <f>+AVERAGE('CPI vertical'!AQ230:AQ241)</f>
        <v>108.86666666666667</v>
      </c>
      <c r="AR21" s="2">
        <f>+AVERAGE('CPI vertical'!AR230:AR241)</f>
        <v>118.69050157719785</v>
      </c>
      <c r="AS21" s="2">
        <f>+AVERAGE('CPI vertical'!AS230:AS241)</f>
        <v>83.004595940252798</v>
      </c>
      <c r="AT21" s="2" t="e">
        <f>+AVERAGE('CPI vertical'!AT230:AT241)</f>
        <v>#DIV/0!</v>
      </c>
      <c r="AU21" s="2">
        <f>+AVERAGE('CPI vertical'!AU230:AU241)</f>
        <v>102.98479495184536</v>
      </c>
    </row>
    <row r="22" spans="2:47" x14ac:dyDescent="0.25">
      <c r="B22">
        <f t="shared" si="0"/>
        <v>2021</v>
      </c>
      <c r="C22" s="2">
        <f>+AVERAGE('CPI vertical'!C242:C253)</f>
        <v>226.43999999999997</v>
      </c>
      <c r="D22" s="2">
        <f>+AVERAGE('CPI vertical'!D242:D253)</f>
        <v>96.403577230778339</v>
      </c>
      <c r="E22" s="2">
        <f>+AVERAGE('CPI vertical'!E242:E253)</f>
        <v>112.26</v>
      </c>
      <c r="F22" s="2">
        <f>+AVERAGE('CPI vertical'!F242:F253)</f>
        <v>5827.7800000000016</v>
      </c>
      <c r="G22" s="2">
        <f>+AVERAGE('CPI vertical'!G242:G253)</f>
        <v>82.961358458463067</v>
      </c>
      <c r="H22" s="2">
        <f>+AVERAGE('CPI vertical'!H242:H253)</f>
        <v>100.91666666666667</v>
      </c>
      <c r="I22" s="2">
        <f>+AVERAGE('CPI vertical'!I242:I253)</f>
        <v>108.82150833333334</v>
      </c>
      <c r="J22" s="2">
        <f>+AVERAGE('CPI vertical'!J242:J253)</f>
        <v>105.34999999999998</v>
      </c>
      <c r="K22" s="2">
        <f>+AVERAGE('CPI vertical'!K242:K253)</f>
        <v>109.05666666666666</v>
      </c>
      <c r="L22" s="2">
        <f>+AVERAGE('CPI vertical'!L242:L253)</f>
        <v>105.26870627184341</v>
      </c>
      <c r="M22" s="2">
        <f>+AVERAGE('CPI vertical'!M242:M253)</f>
        <v>113.66397299269148</v>
      </c>
      <c r="N22" s="2">
        <f>+AVERAGE('CPI vertical'!N242:N253)</f>
        <v>106.44916666666667</v>
      </c>
      <c r="O22" s="2">
        <f>+AVERAGE('CPI vertical'!O242:O253)</f>
        <v>103.06666666666666</v>
      </c>
      <c r="P22" s="2">
        <f>+AVERAGE('CPI vertical'!P242:P253)</f>
        <v>101.22382416666666</v>
      </c>
      <c r="Q22" s="2">
        <f>+AVERAGE('CPI vertical'!Q242:Q253)</f>
        <v>161.34166666666667</v>
      </c>
      <c r="R22" s="2">
        <f>+AVERAGE('CPI vertical'!R242:R253)</f>
        <v>96.111449999999991</v>
      </c>
      <c r="S22" s="2">
        <f>+AVERAGE('CPI vertical'!S242:S253)</f>
        <v>91.71089385474842</v>
      </c>
      <c r="T22" s="2">
        <f>+AVERAGE('CPI vertical'!T242:T253)</f>
        <v>86</v>
      </c>
      <c r="U22" s="2">
        <f>+AVERAGE('CPI vertical'!U242:U253)</f>
        <v>104.65833333333335</v>
      </c>
      <c r="V22" s="2">
        <f>+AVERAGE('CPI vertical'!V242:V253)</f>
        <v>102.45821156626916</v>
      </c>
      <c r="W22" s="2">
        <f>+AVERAGE('CPI vertical'!W242:W253)</f>
        <v>102.49833333333333</v>
      </c>
      <c r="X22" s="2">
        <f>+AVERAGE('CPI vertical'!X242:X253)</f>
        <v>112.46412499999998</v>
      </c>
      <c r="Y22" s="2">
        <f>+AVERAGE('CPI vertical'!Y242:Y253)</f>
        <v>123.075</v>
      </c>
      <c r="Z22" s="2">
        <f>+AVERAGE('CPI vertical'!Z242:Z253)</f>
        <v>104.86553801146884</v>
      </c>
      <c r="AA22" s="2">
        <f>+AVERAGE('CPI vertical'!AA242:AA253)</f>
        <v>113.54191666666667</v>
      </c>
      <c r="AB22" s="2">
        <f>+AVERAGE('CPI vertical'!AB242:AB253)</f>
        <v>103.89999999999999</v>
      </c>
      <c r="AC22" s="2">
        <f>+AVERAGE('CPI vertical'!AC242:AC253)</f>
        <v>110.38666666666667</v>
      </c>
      <c r="AD22" s="2">
        <f>+AVERAGE('CPI vertical'!AD242:AD253)</f>
        <v>148.12296877056426</v>
      </c>
      <c r="AE22" s="2">
        <f>+AVERAGE('CPI vertical'!AE242:AE253)</f>
        <v>111.61666666666666</v>
      </c>
      <c r="AF22" s="2">
        <f>+AVERAGE('CPI vertical'!AF242:AF253)</f>
        <v>96.657972920353998</v>
      </c>
      <c r="AG22" s="2">
        <f>+AVERAGE('CPI vertical'!AG242:AG253)</f>
        <v>108.94166666666666</v>
      </c>
      <c r="AH22" s="2">
        <f>+AVERAGE('CPI vertical'!AH242:AH253)</f>
        <v>140.79999999999998</v>
      </c>
      <c r="AI22" s="2">
        <f>+AVERAGE('CPI vertical'!AI242:AI253)</f>
        <v>199.37206666666665</v>
      </c>
      <c r="AJ22" s="2">
        <f>+AVERAGE('CPI vertical'!AJ242:AJ253)</f>
        <v>104.38250000000001</v>
      </c>
      <c r="AK22" s="2">
        <f>+AVERAGE('CPI vertical'!AK242:AK253)</f>
        <v>83.808333333333323</v>
      </c>
      <c r="AL22" s="2">
        <f>+AVERAGE('CPI vertical'!AL242:AL253)</f>
        <v>100.00008333333334</v>
      </c>
      <c r="AM22" s="2">
        <f>+AVERAGE('CPI vertical'!AM242:AM253)</f>
        <v>93.69367604947297</v>
      </c>
      <c r="AN22" s="2">
        <f>+AVERAGE('CPI vertical'!AN242:AN253)</f>
        <v>139.55000000000001</v>
      </c>
      <c r="AO22" s="2">
        <f>+AVERAGE('CPI vertical'!AO242:AO253)</f>
        <v>561.61416666666662</v>
      </c>
      <c r="AP22" s="2" t="e">
        <f>+AVERAGE('CPI vertical'!AP242:AP253)</f>
        <v>#DIV/0!</v>
      </c>
      <c r="AQ22" s="2">
        <f>+AVERAGE('CPI vertical'!AQ242:AQ253)</f>
        <v>111.60833333333333</v>
      </c>
      <c r="AR22" s="2">
        <f>+AVERAGE('CPI vertical'!AR242:AR253)</f>
        <v>124.26641382583789</v>
      </c>
      <c r="AS22" s="2">
        <f>+AVERAGE('CPI vertical'!AS242:AS253)</f>
        <v>89.435720668964635</v>
      </c>
      <c r="AT22" s="2" t="e">
        <f>+AVERAGE('CPI vertical'!AT242:AT253)</f>
        <v>#DIV/0!</v>
      </c>
      <c r="AU22" s="2">
        <f>+AVERAGE('CPI vertical'!AU242:AU253)</f>
        <v>104.87427299701041</v>
      </c>
    </row>
    <row r="23" spans="2:47" x14ac:dyDescent="0.25">
      <c r="B23">
        <f t="shared" si="0"/>
        <v>2022</v>
      </c>
      <c r="C23" s="2">
        <f>+AVERAGE('CPI vertical'!C254:C265)</f>
        <v>247.42083333333335</v>
      </c>
      <c r="D23" s="2">
        <f>+AVERAGE('CPI vertical'!D254:D265)</f>
        <v>103.82371658298437</v>
      </c>
      <c r="E23" s="2">
        <f>+AVERAGE('CPI vertical'!E254:E265)</f>
        <v>123.03416666666665</v>
      </c>
      <c r="F23" s="2">
        <f>+AVERAGE('CPI vertical'!F254:F265)</f>
        <v>6368.604166666667</v>
      </c>
      <c r="G23" s="2">
        <f>+AVERAGE('CPI vertical'!G254:G265)</f>
        <v>92.62126845904784</v>
      </c>
      <c r="H23" s="2">
        <f>+AVERAGE('CPI vertical'!H254:H265)</f>
        <v>102.90833333333335</v>
      </c>
      <c r="I23" s="2">
        <f>+AVERAGE('CPI vertical'!I254:I265)</f>
        <v>119.896525</v>
      </c>
      <c r="J23" s="2">
        <f>+AVERAGE('CPI vertical'!J254:J265)</f>
        <v>113.45833333333333</v>
      </c>
      <c r="K23" s="2">
        <f>+AVERAGE('CPI vertical'!K254:K265)</f>
        <v>118.66574999999996</v>
      </c>
      <c r="L23" s="2">
        <f>+AVERAGE('CPI vertical'!L254:L265)</f>
        <v>108.91749829551684</v>
      </c>
      <c r="M23" s="2">
        <f>+AVERAGE('CPI vertical'!M254:M265)</f>
        <v>129.45833333333331</v>
      </c>
      <c r="N23" s="2">
        <f>+AVERAGE('CPI vertical'!N254:N265)</f>
        <v>112.00833333333334</v>
      </c>
      <c r="O23" s="2">
        <f>+AVERAGE('CPI vertical'!O254:O265)</f>
        <v>110.15000000000002</v>
      </c>
      <c r="P23" s="2">
        <f>+AVERAGE('CPI vertical'!P254:P265)</f>
        <v>110.98712499999999</v>
      </c>
      <c r="Q23" s="2">
        <f>+AVERAGE('CPI vertical'!Q254:Q265)</f>
        <v>172.14999999999998</v>
      </c>
      <c r="R23" s="2">
        <f>+AVERAGE('CPI vertical'!R254:R265)</f>
        <v>100.15722749999999</v>
      </c>
      <c r="S23" s="2">
        <f>+AVERAGE('CPI vertical'!S254:S265)</f>
        <v>131.59455307262562</v>
      </c>
      <c r="T23" s="2">
        <f>+AVERAGE('CPI vertical'!T254:T265)</f>
        <v>92.733333333333334</v>
      </c>
      <c r="U23" s="2">
        <f>+AVERAGE('CPI vertical'!U254:U265)</f>
        <v>113.24166666666667</v>
      </c>
      <c r="V23" s="2">
        <f>+AVERAGE('CPI vertical'!V254:V265)</f>
        <v>106.79132884954215</v>
      </c>
      <c r="W23" s="2">
        <f>+AVERAGE('CPI vertical'!W254:W265)</f>
        <v>107.71500000000002</v>
      </c>
      <c r="X23" s="2">
        <f>+AVERAGE('CPI vertical'!X254:X265)</f>
        <v>131.93198333333333</v>
      </c>
      <c r="Y23" s="2">
        <f>+AVERAGE('CPI vertical'!Y254:Y265)</f>
        <v>127.23333333333333</v>
      </c>
      <c r="Z23" s="2">
        <f>+AVERAGE('CPI vertical'!Z254:Z265)</f>
        <v>111.31870757878384</v>
      </c>
      <c r="AA23" s="2">
        <f>+AVERAGE('CPI vertical'!AA254:AA265)</f>
        <v>122.50750000000001</v>
      </c>
      <c r="AB23" s="2">
        <f>+AVERAGE('CPI vertical'!AB254:AB265)</f>
        <v>110.81666666666666</v>
      </c>
      <c r="AC23" s="2">
        <f>+AVERAGE('CPI vertical'!AC254:AC265)</f>
        <v>121.42666666666668</v>
      </c>
      <c r="AD23" s="2">
        <f>+AVERAGE('CPI vertical'!AD254:AD265)</f>
        <v>177.56072015953148</v>
      </c>
      <c r="AE23" s="2">
        <f>+AVERAGE('CPI vertical'!AE254:AE265)</f>
        <v>122.51666666666669</v>
      </c>
      <c r="AF23" s="2">
        <f>+AVERAGE('CPI vertical'!AF254:AF265)</f>
        <v>104.7131645</v>
      </c>
      <c r="AG23" s="2">
        <f>+AVERAGE('CPI vertical'!AG254:AG265)</f>
        <v>115.28333333333335</v>
      </c>
      <c r="AH23" s="2">
        <f>+AVERAGE('CPI vertical'!AH254:AH265)</f>
        <v>161.11666666666667</v>
      </c>
      <c r="AI23" s="2">
        <f>+AVERAGE('CPI vertical'!AI254:AI265)</f>
        <v>216.25916666666663</v>
      </c>
      <c r="AJ23" s="2">
        <f>+AVERAGE('CPI vertical'!AJ254:AJ265)</f>
        <v>106.96499999999999</v>
      </c>
      <c r="AK23" s="2">
        <f>+AVERAGE('CPI vertical'!AK254:AK265)</f>
        <v>89.708333333333329</v>
      </c>
      <c r="AL23" s="2">
        <f>+AVERAGE('CPI vertical'!AL254:AL265)</f>
        <v>108.39066666666668</v>
      </c>
      <c r="AM23" s="2">
        <f>+AVERAGE('CPI vertical'!AM254:AM265)</f>
        <v>92.184570462438316</v>
      </c>
      <c r="AN23" s="2">
        <f>+AVERAGE('CPI vertical'!AN254:AN265)</f>
        <v>151.14166666666668</v>
      </c>
      <c r="AO23" s="2">
        <f>+AVERAGE('CPI vertical'!AO254:AO265)</f>
        <v>967.7108333333332</v>
      </c>
      <c r="AP23" s="2" t="e">
        <f>+AVERAGE('CPI vertical'!AP254:AP265)</f>
        <v>#DIV/0!</v>
      </c>
      <c r="AQ23" s="2">
        <f>+AVERAGE('CPI vertical'!AQ254:AQ265)</f>
        <v>120.44999999999999</v>
      </c>
      <c r="AR23" s="2">
        <f>+AVERAGE('CPI vertical'!AR254:AR265)</f>
        <v>134.21120616846017</v>
      </c>
      <c r="AS23" s="2">
        <f>+AVERAGE('CPI vertical'!AS254:AS265)</f>
        <v>97.578288383039705</v>
      </c>
      <c r="AT23" s="2" t="e">
        <f>+AVERAGE('CPI vertical'!AT254:AT265)</f>
        <v>#DIV/0!</v>
      </c>
      <c r="AU23" s="2">
        <f>+AVERAGE('CPI vertical'!AU254:AU265)</f>
        <v>108.18463728934474</v>
      </c>
    </row>
    <row r="24" spans="2:47" x14ac:dyDescent="0.25">
      <c r="B24">
        <f t="shared" si="0"/>
        <v>2023</v>
      </c>
      <c r="C24" s="2">
        <f>+AVERAGE('CPI vertical'!C266:C277)</f>
        <v>270.48583333333335</v>
      </c>
      <c r="D24" s="2">
        <f>+AVERAGE('CPI vertical'!D266:D277)</f>
        <v>114.08513676541224</v>
      </c>
      <c r="E24" s="2">
        <f>+AVERAGE('CPI vertical'!E266:E277)</f>
        <v>128.01583333333335</v>
      </c>
      <c r="F24" s="2">
        <f>+AVERAGE('CPI vertical'!F266:F277)</f>
        <v>6661.1500000000005</v>
      </c>
      <c r="G24" s="2">
        <f>+AVERAGE('CPI vertical'!G266:G277)</f>
        <v>99.64351897412628</v>
      </c>
      <c r="H24" s="2">
        <f>+AVERAGE('CPI vertical'!H266:H277)</f>
        <v>103.15000000000002</v>
      </c>
      <c r="I24" s="2">
        <f>+AVERAGE('CPI vertical'!I266:I277)</f>
        <v>133.9674666666667</v>
      </c>
      <c r="J24" s="2">
        <f>+AVERAGE('CPI vertical'!J266:J277)</f>
        <v>117.20833333333333</v>
      </c>
      <c r="K24" s="2">
        <f>+AVERAGE('CPI vertical'!K266:K277)</f>
        <v>124.34463333333333</v>
      </c>
      <c r="L24" s="2">
        <f>+AVERAGE('CPI vertical'!L266:L277)</f>
        <v>111.33076984562985</v>
      </c>
      <c r="M24" s="2">
        <f>+AVERAGE('CPI vertical'!M266:M277)</f>
        <v>173.32500000000002</v>
      </c>
      <c r="N24" s="2">
        <f>+AVERAGE('CPI vertical'!N266:N277)</f>
        <v>117.47250000000003</v>
      </c>
      <c r="O24" s="2">
        <f>+AVERAGE('CPI vertical'!O266:O277)</f>
        <v>116.7</v>
      </c>
      <c r="P24" s="2">
        <f>+AVERAGE('CPI vertical'!P266:P277)</f>
        <v>114.83260833333331</v>
      </c>
      <c r="Q24" s="2">
        <f>+AVERAGE('CPI vertical'!Q266:Q277)</f>
        <v>181.87499999999997</v>
      </c>
      <c r="R24" s="2">
        <f>+AVERAGE('CPI vertical'!R266:R277)</f>
        <v>103.83238333333334</v>
      </c>
      <c r="S24" s="2">
        <f>+AVERAGE('CPI vertical'!S266:S277)</f>
        <v>190.25833333333333</v>
      </c>
      <c r="T24" s="2">
        <f>+AVERAGE('CPI vertical'!T266:T277)</f>
        <v>98.574999999999989</v>
      </c>
      <c r="U24" s="2">
        <f>+AVERAGE('CPI vertical'!U266:U277)</f>
        <v>119.60833333333335</v>
      </c>
      <c r="V24" s="2">
        <f>+AVERAGE('CPI vertical'!V266:V277)</f>
        <v>109.01778908131325</v>
      </c>
      <c r="W24" s="2">
        <f>+AVERAGE('CPI vertical'!W266:W277)</f>
        <v>111.58999999999999</v>
      </c>
      <c r="X24" s="2">
        <f>+AVERAGE('CPI vertical'!X266:X277)</f>
        <v>143.72412499999999</v>
      </c>
      <c r="Y24" s="2">
        <f>+AVERAGE('CPI vertical'!Y266:Y277)</f>
        <v>130.4</v>
      </c>
      <c r="Z24" s="2">
        <f>+AVERAGE('CPI vertical'!Z266:Z277)</f>
        <v>116.98924646421882</v>
      </c>
      <c r="AA24" s="2">
        <f>+AVERAGE('CPI vertical'!AA266:AA277)</f>
        <v>129.27966666666666</v>
      </c>
      <c r="AB24" s="2">
        <f>+AVERAGE('CPI vertical'!AB266:AB277)</f>
        <v>117.56666666666666</v>
      </c>
      <c r="AC24" s="2">
        <f>+AVERAGE('CPI vertical'!AC266:AC277)</f>
        <v>126.08750000000002</v>
      </c>
      <c r="AD24" s="2">
        <f>+AVERAGE('CPI vertical'!AD266:AD277)</f>
        <v>232.19282993259631</v>
      </c>
      <c r="AE24" s="2">
        <f>+AVERAGE('CPI vertical'!AE266:AE277)</f>
        <v>128.19166666666669</v>
      </c>
      <c r="AF24" s="2">
        <f>+AVERAGE('CPI vertical'!AF266:AF277)</f>
        <v>111.47304166666669</v>
      </c>
      <c r="AG24" s="2">
        <f>+AVERAGE('CPI vertical'!AG266:AG277)</f>
        <v>122.17500000000001</v>
      </c>
      <c r="AH24" s="2">
        <f>+AVERAGE('CPI vertical'!AH266:AH277)</f>
        <v>179.69166666666669</v>
      </c>
      <c r="AI24" s="2">
        <f>+AVERAGE('CPI vertical'!AI266:AI277)</f>
        <v>240.52529999999999</v>
      </c>
      <c r="AJ24" s="2">
        <f>+AVERAGE('CPI vertical'!AJ266:AJ277)</f>
        <v>109.45416666666667</v>
      </c>
      <c r="AK24" s="2">
        <f>+AVERAGE('CPI vertical'!AK266:AK277)</f>
        <v>95.158333333333346</v>
      </c>
      <c r="AL24" s="2">
        <f>+AVERAGE('CPI vertical'!AL266:AL277)</f>
        <v>112.21941666666665</v>
      </c>
      <c r="AM24" s="2">
        <f>+AVERAGE('CPI vertical'!AM266:AM277)</f>
        <v>100.00002604642661</v>
      </c>
      <c r="AN24" s="2">
        <f>+AVERAGE('CPI vertical'!AN266:AN277)</f>
        <v>165.24166666666665</v>
      </c>
      <c r="AO24" s="2">
        <f>+AVERAGE('CPI vertical'!AO266:AO277)</f>
        <v>1488.9141666666667</v>
      </c>
      <c r="AP24" s="2" t="e">
        <f>+AVERAGE('CPI vertical'!AP266:AP277)</f>
        <v>#DIV/0!</v>
      </c>
      <c r="AQ24" s="2">
        <f>+AVERAGE('CPI vertical'!AQ266:AQ277)</f>
        <v>128.63333333333333</v>
      </c>
      <c r="AR24" s="2">
        <f>+AVERAGE('CPI vertical'!AR266:AR277)</f>
        <v>139.73579356325953</v>
      </c>
      <c r="AS24" s="2">
        <f>+AVERAGE('CPI vertical'!AS266:AS277)</f>
        <v>103.30525921833333</v>
      </c>
      <c r="AT24" s="2" t="e">
        <f>+AVERAGE('CPI vertical'!AT266:AT277)</f>
        <v>#DIV/0!</v>
      </c>
      <c r="AU24" s="2">
        <f>+AVERAGE('CPI vertical'!AU266:AU277)</f>
        <v>111.70376759529599</v>
      </c>
    </row>
    <row r="25" spans="2:47" x14ac:dyDescent="0.25">
      <c r="B25">
        <f t="shared" si="0"/>
        <v>2024</v>
      </c>
      <c r="C25" s="2">
        <f>+AVERAGE('CPI vertical'!C278:C289)</f>
        <v>281.42999999999995</v>
      </c>
      <c r="D25" s="2">
        <f>+AVERAGE('CPI vertical'!D278:D289)</f>
        <v>126.02499999999999</v>
      </c>
      <c r="E25" s="2">
        <f>+AVERAGE('CPI vertical'!E278:E289)</f>
        <v>132.04</v>
      </c>
      <c r="F25" s="2">
        <f>+AVERAGE('CPI vertical'!F278:F289)</f>
        <v>6952.0733333333337</v>
      </c>
      <c r="G25" s="2">
        <f>+AVERAGE('CPI vertical'!G278:G289)</f>
        <v>103.92583762255636</v>
      </c>
      <c r="H25" s="2">
        <f>+AVERAGE('CPI vertical'!H278:H289)</f>
        <v>103.37499999999999</v>
      </c>
      <c r="I25" s="2">
        <f>+AVERAGE('CPI vertical'!I278:I289)</f>
        <v>142.82149166666667</v>
      </c>
      <c r="J25" s="2">
        <f>+AVERAGE('CPI vertical'!J278:J289)</f>
        <v>118.81666666666666</v>
      </c>
      <c r="K25" s="2">
        <f>+AVERAGE('CPI vertical'!K278:K289)</f>
        <v>128.45078333333336</v>
      </c>
      <c r="L25" s="2">
        <f>+AVERAGE('CPI vertical'!L278:L289)</f>
        <v>113.05341885399075</v>
      </c>
      <c r="M25" s="2">
        <f>+AVERAGE('CPI vertical'!M278:M289)</f>
        <v>222.32499999999996</v>
      </c>
      <c r="N25" s="2">
        <f>+AVERAGE('CPI vertical'!N278:N289)</f>
        <v>119.82083333333334</v>
      </c>
      <c r="O25" s="2">
        <f>+AVERAGE('CPI vertical'!O278:O289)</f>
        <v>119.33333333333333</v>
      </c>
      <c r="P25" s="2">
        <f>+AVERAGE('CPI vertical'!P278:P289)</f>
        <v>117.98073333333333</v>
      </c>
      <c r="Q25" s="2">
        <f>+AVERAGE('CPI vertical'!Q278:Q289)</f>
        <v>190.88333333333333</v>
      </c>
      <c r="R25" s="2">
        <f>+AVERAGE('CPI vertical'!R278:R289)</f>
        <v>106.09749999999998</v>
      </c>
      <c r="S25" s="2">
        <f>+AVERAGE('CPI vertical'!S278:S289)</f>
        <v>252.00833333333333</v>
      </c>
      <c r="T25" s="2">
        <f>+AVERAGE('CPI vertical'!T278:T289)</f>
        <v>100.65833333333335</v>
      </c>
      <c r="U25" s="2">
        <f>+AVERAGE('CPI vertical'!U278:U289)</f>
        <v>120.78333333333335</v>
      </c>
      <c r="V25" s="2">
        <f>+AVERAGE('CPI vertical'!V278:V289)</f>
        <v>110.71475574845658</v>
      </c>
      <c r="W25" s="2">
        <f>+AVERAGE('CPI vertical'!W278:W289)</f>
        <v>114.18083333333335</v>
      </c>
      <c r="X25" s="2">
        <f>+AVERAGE('CPI vertical'!X278:X289)</f>
        <v>145.54338333333331</v>
      </c>
      <c r="Y25" s="2">
        <f>+AVERAGE('CPI vertical'!Y278:Y289)</f>
        <v>132.79166666666669</v>
      </c>
      <c r="Z25" s="2">
        <f>+AVERAGE('CPI vertical'!Z278:Z289)</f>
        <v>118.92049873603325</v>
      </c>
      <c r="AA25" s="2">
        <f>+AVERAGE('CPI vertical'!AA278:AA289)</f>
        <v>135.38458333333332</v>
      </c>
      <c r="AB25" s="2">
        <f>+AVERAGE('CPI vertical'!AB278:AB289)</f>
        <v>118.72500000000001</v>
      </c>
      <c r="AC25" s="2">
        <f>+AVERAGE('CPI vertical'!AC278:AC289)</f>
        <v>130.30833333333331</v>
      </c>
      <c r="AD25" s="2">
        <f>+AVERAGE('CPI vertical'!AD278:AD289)</f>
        <v>261.52466313431853</v>
      </c>
      <c r="AE25" s="2">
        <f>+AVERAGE('CPI vertical'!AE278:AE289)</f>
        <v>133.10833333333332</v>
      </c>
      <c r="AF25" s="2">
        <f>+AVERAGE('CPI vertical'!AF278:AF289)</f>
        <v>113.71109416666667</v>
      </c>
      <c r="AG25" s="2">
        <f>+AVERAGE('CPI vertical'!AG278:AG289)</f>
        <v>126.10000000000001</v>
      </c>
      <c r="AH25" s="2">
        <f>+AVERAGE('CPI vertical'!AH278:AH289)</f>
        <v>186.49166666666665</v>
      </c>
      <c r="AI25" s="2">
        <f>+AVERAGE('CPI vertical'!AI278:AI289)</f>
        <v>271.05504999999999</v>
      </c>
      <c r="AJ25" s="2">
        <f>+AVERAGE('CPI vertical'!AJ278:AJ289)</f>
        <v>111.30166666666666</v>
      </c>
      <c r="AK25" s="2">
        <f>+AVERAGE('CPI vertical'!AK278:AK289)</f>
        <v>99.308333333333337</v>
      </c>
      <c r="AL25" s="2">
        <f>+AVERAGE('CPI vertical'!AL278:AL289)</f>
        <v>115.33258333333332</v>
      </c>
      <c r="AM25" s="2">
        <f>+AVERAGE('CPI vertical'!AM278:AM289)</f>
        <v>101.3658318101505</v>
      </c>
      <c r="AN25" s="2">
        <f>+AVERAGE('CPI vertical'!AN278:AN289)</f>
        <v>177.14999999999998</v>
      </c>
      <c r="AO25" s="2">
        <f>+AVERAGE('CPI vertical'!AO278:AO289)</f>
        <v>2360.0249999999996</v>
      </c>
      <c r="AP25" s="2" t="e">
        <f>+AVERAGE('CPI vertical'!AP278:AP289)</f>
        <v>#DIV/0!</v>
      </c>
      <c r="AQ25" s="2">
        <f>+AVERAGE('CPI vertical'!AQ278:AQ289)</f>
        <v>132.84166666666664</v>
      </c>
      <c r="AR25" s="2">
        <f>+AVERAGE('CPI vertical'!AR278:AR289)</f>
        <v>143.85733601460791</v>
      </c>
      <c r="AS25" s="2">
        <f>+AVERAGE('CPI vertical'!AS278:AS289)</f>
        <v>108.31467965249999</v>
      </c>
      <c r="AT25" s="2" t="e">
        <f>+AVERAGE('CPI vertical'!AT278:AT289)</f>
        <v>#DIV/0!</v>
      </c>
      <c r="AU25" s="2">
        <f>+AVERAGE('CPI vertical'!AU278:AU289)</f>
        <v>115.74866461272056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4DE6-B105-455F-8C80-C2203E120C77}">
  <dimension ref="B1:AU25"/>
  <sheetViews>
    <sheetView workbookViewId="0">
      <selection activeCell="C22" sqref="C22"/>
    </sheetView>
  </sheetViews>
  <sheetFormatPr baseColWidth="10" defaultRowHeight="15" x14ac:dyDescent="0.25"/>
  <sheetData>
    <row r="1" spans="2:47" x14ac:dyDescent="0.25">
      <c r="B1" t="s">
        <v>3</v>
      </c>
      <c r="C1" t="s">
        <v>369</v>
      </c>
      <c r="D1" t="s">
        <v>397</v>
      </c>
      <c r="E1" t="s">
        <v>380</v>
      </c>
      <c r="F1" t="s">
        <v>361</v>
      </c>
      <c r="G1" t="s">
        <v>316</v>
      </c>
      <c r="H1" t="s">
        <v>348</v>
      </c>
      <c r="I1" t="s">
        <v>404</v>
      </c>
      <c r="J1" t="s">
        <v>307</v>
      </c>
      <c r="K1" t="s">
        <v>395</v>
      </c>
      <c r="L1" t="s">
        <v>318</v>
      </c>
      <c r="M1" t="s">
        <v>334</v>
      </c>
      <c r="N1" t="s">
        <v>351</v>
      </c>
      <c r="O1" t="s">
        <v>357</v>
      </c>
      <c r="P1" t="s">
        <v>310</v>
      </c>
      <c r="Q1" t="s">
        <v>373</v>
      </c>
      <c r="R1" t="s">
        <v>402</v>
      </c>
      <c r="S1" t="s">
        <v>328</v>
      </c>
      <c r="T1" t="s">
        <v>312</v>
      </c>
      <c r="U1" t="s">
        <v>346</v>
      </c>
      <c r="V1" t="s">
        <v>330</v>
      </c>
      <c r="W1" t="s">
        <v>392</v>
      </c>
      <c r="X1" t="s">
        <v>389</v>
      </c>
      <c r="Y1" t="s">
        <v>365</v>
      </c>
      <c r="Z1" t="s">
        <v>314</v>
      </c>
      <c r="AA1" t="s">
        <v>320</v>
      </c>
      <c r="AB1" t="s">
        <v>371</v>
      </c>
      <c r="AC1" t="s">
        <v>376</v>
      </c>
      <c r="AD1" t="s">
        <v>387</v>
      </c>
      <c r="AE1" t="s">
        <v>385</v>
      </c>
      <c r="AF1" t="s">
        <v>322</v>
      </c>
      <c r="AG1" t="s">
        <v>336</v>
      </c>
      <c r="AH1" t="s">
        <v>355</v>
      </c>
      <c r="AI1" t="s">
        <v>342</v>
      </c>
      <c r="AJ1" t="s">
        <v>332</v>
      </c>
      <c r="AK1" t="s">
        <v>363</v>
      </c>
      <c r="AL1" t="s">
        <v>359</v>
      </c>
      <c r="AM1" t="s">
        <v>338</v>
      </c>
      <c r="AN1" t="s">
        <v>399</v>
      </c>
      <c r="AO1" t="s">
        <v>353</v>
      </c>
      <c r="AP1" t="s">
        <v>300</v>
      </c>
      <c r="AQ1" t="s">
        <v>300</v>
      </c>
      <c r="AR1" t="s">
        <v>344</v>
      </c>
      <c r="AS1" t="s">
        <v>324</v>
      </c>
      <c r="AT1" t="s">
        <v>326</v>
      </c>
      <c r="AU1" t="s">
        <v>340</v>
      </c>
    </row>
    <row r="2" spans="2:47" x14ac:dyDescent="0.25">
      <c r="B2">
        <v>2001</v>
      </c>
      <c r="C2" s="2" t="e">
        <f>+'CPI average'!C2/'CPI average'!C$16*100</f>
        <v>#DIV/0!</v>
      </c>
      <c r="D2" s="2" t="e">
        <f>+'CPI average'!D2/'CPI average'!D$16*100</f>
        <v>#DIV/0!</v>
      </c>
      <c r="E2" s="2">
        <f>+'CPI average'!E2/'CPI average'!E$16*100</f>
        <v>76.804340824062862</v>
      </c>
      <c r="F2" s="2">
        <f>+'CPI average'!F2/'CPI average'!F$16*100</f>
        <v>40.556032576825508</v>
      </c>
      <c r="G2" s="2">
        <f>+'CPI average'!G2/'CPI average'!G$16*100</f>
        <v>64.444168626347192</v>
      </c>
      <c r="H2" s="2">
        <f>+'CPI average'!H2/'CPI average'!H$16*100</f>
        <v>70.963097840084771</v>
      </c>
      <c r="I2" s="2">
        <f>+'CPI average'!I2/'CPI average'!I$16*100</f>
        <v>53.452846292221622</v>
      </c>
      <c r="J2" s="2">
        <f>+'CPI average'!J2/'CPI average'!J$16*100</f>
        <v>78.024999999999991</v>
      </c>
      <c r="K2" s="2">
        <f>+'CPI average'!K2/'CPI average'!K$16*100</f>
        <v>29.030413181295284</v>
      </c>
      <c r="L2" s="2">
        <f>+'CPI average'!L2/'CPI average'!L$16*100</f>
        <v>51.795537935912009</v>
      </c>
      <c r="M2" s="2" t="e">
        <f>+'CPI average'!M2/'CPI average'!M$16*100</f>
        <v>#DIV/0!</v>
      </c>
      <c r="N2" s="2">
        <f>+'CPI average'!N2/'CPI average'!N$16*100</f>
        <v>81.236510304252533</v>
      </c>
      <c r="O2" s="2">
        <f>+'CPI average'!O2/'CPI average'!O$16*100</f>
        <v>81.529488852498346</v>
      </c>
      <c r="P2" s="2">
        <f>+'CPI average'!P2/'CPI average'!P$16*100</f>
        <v>74.066050286839044</v>
      </c>
      <c r="Q2" s="2">
        <f>+'CPI average'!Q2/'CPI average'!Q$16*100</f>
        <v>38.416604287370589</v>
      </c>
      <c r="R2" s="2">
        <f>+'CPI average'!R2/'CPI average'!R$16*100</f>
        <v>37.095665383947882</v>
      </c>
      <c r="S2" s="2" t="e">
        <f>+'CPI average'!S2/'CPI average'!S$16*100</f>
        <v>#DIV/0!</v>
      </c>
      <c r="T2" s="2">
        <f>+'CPI average'!T2/'CPI average'!T$16*100</f>
        <v>78.486617025558473</v>
      </c>
      <c r="U2" s="2">
        <f>+'CPI average'!U2/'CPI average'!U$16*100</f>
        <v>77.1717962366412</v>
      </c>
      <c r="V2" s="2" t="e">
        <f>+'CPI average'!V2/'CPI average'!V$16*100</f>
        <v>#DIV/0!</v>
      </c>
      <c r="W2" s="2">
        <f>+'CPI average'!W2/'CPI average'!W$16*100</f>
        <v>69.279409943153624</v>
      </c>
      <c r="X2" s="2">
        <f>+'CPI average'!X2/'CPI average'!X$16*100</f>
        <v>56.389938803249485</v>
      </c>
      <c r="Y2" s="2">
        <f>+'CPI average'!Y2/'CPI average'!Y$16*100</f>
        <v>72.400384132377937</v>
      </c>
      <c r="Z2" s="2" t="e">
        <f>+'CPI average'!Z2/'CPI average'!Z$16*100</f>
        <v>#DIV/0!</v>
      </c>
      <c r="AA2" s="2">
        <f>+'CPI average'!AA2/'CPI average'!AA$16*100</f>
        <v>56.39730775773787</v>
      </c>
      <c r="AB2" s="2" t="e">
        <f>+'CPI average'!AB2/'CPI average'!AB$16*100</f>
        <v>#DIV/0!</v>
      </c>
      <c r="AC2" s="2">
        <f>+'CPI average'!AC2/'CPI average'!AC$16*100</f>
        <v>78.174166666666665</v>
      </c>
      <c r="AD2" s="2" t="e">
        <f>+'CPI average'!AD2/'CPI average'!AD$16*100</f>
        <v>#DIV/0!</v>
      </c>
      <c r="AE2" s="2" t="e">
        <f>+'CPI average'!AE2/'CPI average'!AE$16*100</f>
        <v>#DIV/0!</v>
      </c>
      <c r="AF2" s="2" t="e">
        <f>+'CPI average'!AF2/'CPI average'!AF$16*100</f>
        <v>#DIV/0!</v>
      </c>
      <c r="AG2" s="2" t="e">
        <f>+'CPI average'!AG2/'CPI average'!AG$16*100</f>
        <v>#DIV/0!</v>
      </c>
      <c r="AH2" s="2">
        <f>+'CPI average'!AH2/'CPI average'!AH$16*100</f>
        <v>74.135698684032022</v>
      </c>
      <c r="AI2" s="2">
        <f>+'CPI average'!AI2/'CPI average'!AI$16*100</f>
        <v>24.659088859284569</v>
      </c>
      <c r="AJ2" s="2">
        <f>+'CPI average'!AJ2/'CPI average'!AJ$16*100</f>
        <v>65.027609970810303</v>
      </c>
      <c r="AK2" s="2">
        <f>+'CPI average'!AK2/'CPI average'!AK$16*100</f>
        <v>48.673584436001583</v>
      </c>
      <c r="AL2" s="2">
        <f>+'CPI average'!AL2/'CPI average'!AL$16*100</f>
        <v>73.84278359482542</v>
      </c>
      <c r="AM2" s="2" t="e">
        <f>+'CPI average'!AM2/'CPI average'!AM$16*100</f>
        <v>#DIV/0!</v>
      </c>
      <c r="AN2" s="2" t="e">
        <f>+'CPI average'!AN2/'CPI average'!AN$16*100</f>
        <v>#DIV/0!</v>
      </c>
      <c r="AO2" s="2">
        <f>+'CPI average'!AO2/'CPI average'!AO$16*100</f>
        <v>21.769647459881934</v>
      </c>
      <c r="AP2" s="2">
        <f>+'CPI average'!AP2/'CPI average'!AP$16*100</f>
        <v>73.585534538788437</v>
      </c>
      <c r="AQ2" s="2">
        <f>+'CPI average'!AQ2/'CPI average'!AQ$16*100</f>
        <v>74.547878989915816</v>
      </c>
      <c r="AR2" s="2">
        <f>+'CPI average'!AR2/'CPI average'!AR$16*100</f>
        <v>74.706315018191376</v>
      </c>
      <c r="AS2" s="2" t="e">
        <f>+'CPI average'!AS2/'CPI average'!AS$16*100</f>
        <v>#DIV/0!</v>
      </c>
      <c r="AT2" s="2" t="e">
        <f>+'CPI average'!AT2/'CPI average'!AT$16*100</f>
        <v>#DIV/0!</v>
      </c>
      <c r="AU2" s="2">
        <f>+'CPI average'!AU2/'CPI average'!AU$16*100</f>
        <v>33.432390679243134</v>
      </c>
    </row>
    <row r="3" spans="2:47" x14ac:dyDescent="0.25">
      <c r="B3">
        <f>+B2+1</f>
        <v>2002</v>
      </c>
      <c r="C3" s="2" t="e">
        <f>+'CPI average'!C3/'CPI average'!C$16*100</f>
        <v>#DIV/0!</v>
      </c>
      <c r="D3" s="2" t="e">
        <f>+'CPI average'!D3/'CPI average'!D$16*100</f>
        <v>#DIV/0!</v>
      </c>
      <c r="E3" s="2">
        <f>+'CPI average'!E3/'CPI average'!E$16*100</f>
        <v>78.067936869750525</v>
      </c>
      <c r="F3" s="2">
        <f>+'CPI average'!F3/'CPI average'!F$16*100</f>
        <v>43.983083994390711</v>
      </c>
      <c r="G3" s="2">
        <f>+'CPI average'!G3/'CPI average'!G$16*100</f>
        <v>66.048440578552146</v>
      </c>
      <c r="H3" s="2">
        <f>+'CPI average'!H3/'CPI average'!H$16*100</f>
        <v>70.443668612488992</v>
      </c>
      <c r="I3" s="2">
        <f>+'CPI average'!I3/'CPI average'!I$16*100</f>
        <v>56.847907720002567</v>
      </c>
      <c r="J3" s="2">
        <f>+'CPI average'!J3/'CPI average'!J$16*100</f>
        <v>79.916666666666657</v>
      </c>
      <c r="K3" s="2">
        <f>+'CPI average'!K3/'CPI average'!K$16*100</f>
        <v>30.546778405885266</v>
      </c>
      <c r="L3" s="2">
        <f>+'CPI average'!L3/'CPI average'!L$16*100</f>
        <v>58.261484678020892</v>
      </c>
      <c r="M3" s="2" t="e">
        <f>+'CPI average'!M3/'CPI average'!M$16*100</f>
        <v>#DIV/0!</v>
      </c>
      <c r="N3" s="2">
        <f>+'CPI average'!N3/'CPI average'!N$16*100</f>
        <v>82.799023325194383</v>
      </c>
      <c r="O3" s="2">
        <f>+'CPI average'!O3/'CPI average'!O$16*100</f>
        <v>82.687864848674721</v>
      </c>
      <c r="P3" s="2">
        <f>+'CPI average'!P3/'CPI average'!P$16*100</f>
        <v>76.754172940586884</v>
      </c>
      <c r="Q3" s="2">
        <f>+'CPI average'!Q3/'CPI average'!Q$16*100</f>
        <v>40.067424181933461</v>
      </c>
      <c r="R3" s="2">
        <f>+'CPI average'!R3/'CPI average'!R$16*100</f>
        <v>41.510094091989821</v>
      </c>
      <c r="S3" s="2" t="e">
        <f>+'CPI average'!S3/'CPI average'!S$16*100</f>
        <v>#DIV/0!</v>
      </c>
      <c r="T3" s="2">
        <f>+'CPI average'!T3/'CPI average'!T$16*100</f>
        <v>82.119138659690094</v>
      </c>
      <c r="U3" s="2">
        <f>+'CPI average'!U3/'CPI average'!U$16*100</f>
        <v>79.074330426723577</v>
      </c>
      <c r="V3" s="2" t="e">
        <f>+'CPI average'!V3/'CPI average'!V$16*100</f>
        <v>#DIV/0!</v>
      </c>
      <c r="W3" s="2">
        <f>+'CPI average'!W3/'CPI average'!W$16*100</f>
        <v>71.193088829171842</v>
      </c>
      <c r="X3" s="2">
        <f>+'CPI average'!X3/'CPI average'!X$16*100</f>
        <v>57.483269645693916</v>
      </c>
      <c r="Y3" s="2">
        <f>+'CPI average'!Y3/'CPI average'!Y$16*100</f>
        <v>73.709290740079723</v>
      </c>
      <c r="Z3" s="2" t="e">
        <f>+'CPI average'!Z3/'CPI average'!Z$16*100</f>
        <v>#DIV/0!</v>
      </c>
      <c r="AA3" s="2">
        <f>+'CPI average'!AA3/'CPI average'!AA$16*100</f>
        <v>59.2345025333439</v>
      </c>
      <c r="AB3" s="2" t="e">
        <f>+'CPI average'!AB3/'CPI average'!AB$16*100</f>
        <v>#DIV/0!</v>
      </c>
      <c r="AC3" s="2">
        <f>+'CPI average'!AC3/'CPI average'!AC$16*100</f>
        <v>80.744166666666672</v>
      </c>
      <c r="AD3" s="2" t="e">
        <f>+'CPI average'!AD3/'CPI average'!AD$16*100</f>
        <v>#DIV/0!</v>
      </c>
      <c r="AE3" s="2" t="e">
        <f>+'CPI average'!AE3/'CPI average'!AE$16*100</f>
        <v>#DIV/0!</v>
      </c>
      <c r="AF3" s="2" t="e">
        <f>+'CPI average'!AF3/'CPI average'!AF$16*100</f>
        <v>#DIV/0!</v>
      </c>
      <c r="AG3" s="2" t="e">
        <f>+'CPI average'!AG3/'CPI average'!AG$16*100</f>
        <v>#DIV/0!</v>
      </c>
      <c r="AH3" s="2">
        <f>+'CPI average'!AH3/'CPI average'!AH$16*100</f>
        <v>75.548192918192896</v>
      </c>
      <c r="AI3" s="2">
        <f>+'CPI average'!AI3/'CPI average'!AI$16*100</f>
        <v>28.552446014900511</v>
      </c>
      <c r="AJ3" s="2">
        <f>+'CPI average'!AJ3/'CPI average'!AJ$16*100</f>
        <v>65.188351270561938</v>
      </c>
      <c r="AK3" s="2">
        <f>+'CPI average'!AK3/'CPI average'!AK$16*100</f>
        <v>53.295001965151314</v>
      </c>
      <c r="AL3" s="2">
        <f>+'CPI average'!AL3/'CPI average'!AL$16*100</f>
        <v>76.106549954993113</v>
      </c>
      <c r="AM3" s="2" t="e">
        <f>+'CPI average'!AM3/'CPI average'!AM$16*100</f>
        <v>#DIV/0!</v>
      </c>
      <c r="AN3" s="2" t="e">
        <f>+'CPI average'!AN3/'CPI average'!AN$16*100</f>
        <v>#DIV/0!</v>
      </c>
      <c r="AO3" s="2">
        <f>+'CPI average'!AO3/'CPI average'!AO$16*100</f>
        <v>31.558178073693167</v>
      </c>
      <c r="AP3" s="2">
        <f>+'CPI average'!AP3/'CPI average'!AP$16*100</f>
        <v>74.493792183984681</v>
      </c>
      <c r="AQ3" s="2">
        <f>+'CPI average'!AQ3/'CPI average'!AQ$16*100</f>
        <v>75.681306775564622</v>
      </c>
      <c r="AR3" s="2">
        <f>+'CPI average'!AR3/'CPI average'!AR$16*100</f>
        <v>75.891180801377118</v>
      </c>
      <c r="AS3" s="2" t="e">
        <f>+'CPI average'!AS3/'CPI average'!AS$16*100</f>
        <v>#DIV/0!</v>
      </c>
      <c r="AT3" s="2" t="e">
        <f>+'CPI average'!AT3/'CPI average'!AT$16*100</f>
        <v>#DIV/0!</v>
      </c>
      <c r="AU3" s="2">
        <f>+'CPI average'!AU3/'CPI average'!AU$16*100</f>
        <v>34.392938832573051</v>
      </c>
    </row>
    <row r="4" spans="2:47" x14ac:dyDescent="0.25">
      <c r="B4">
        <f t="shared" ref="B4:B25" si="0">+B3+1</f>
        <v>2003</v>
      </c>
      <c r="C4" s="2" t="e">
        <f>+'CPI average'!C4/'CPI average'!C$16*100</f>
        <v>#DIV/0!</v>
      </c>
      <c r="D4" s="2" t="e">
        <f>+'CPI average'!D4/'CPI average'!D$16*100</f>
        <v>#DIV/0!</v>
      </c>
      <c r="E4" s="2">
        <f>+'CPI average'!E4/'CPI average'!E$16*100</f>
        <v>79.308408281922311</v>
      </c>
      <c r="F4" s="2">
        <f>+'CPI average'!F4/'CPI average'!F$16*100</f>
        <v>50.455159495783462</v>
      </c>
      <c r="G4" s="2">
        <f>+'CPI average'!G4/'CPI average'!G$16*100</f>
        <v>67.904519825308469</v>
      </c>
      <c r="H4" s="2">
        <f>+'CPI average'!H4/'CPI average'!H$16*100</f>
        <v>71.237993876342912</v>
      </c>
      <c r="I4" s="2">
        <f>+'CPI average'!I4/'CPI average'!I$16*100</f>
        <v>60.901043380685735</v>
      </c>
      <c r="J4" s="2">
        <f>+'CPI average'!J4/'CPI average'!J$16*100</f>
        <v>81.574999999999989</v>
      </c>
      <c r="K4" s="2">
        <f>+'CPI average'!K4/'CPI average'!K$16*100</f>
        <v>38.931781329453877</v>
      </c>
      <c r="L4" s="2">
        <f>+'CPI average'!L4/'CPI average'!L$16*100</f>
        <v>62.881250379509389</v>
      </c>
      <c r="M4" s="2" t="e">
        <f>+'CPI average'!M4/'CPI average'!M$16*100</f>
        <v>#DIV/0!</v>
      </c>
      <c r="N4" s="2">
        <f>+'CPI average'!N4/'CPI average'!N$16*100</f>
        <v>84.536537804481711</v>
      </c>
      <c r="O4" s="2">
        <f>+'CPI average'!O4/'CPI average'!O$16*100</f>
        <v>83.543041092305614</v>
      </c>
      <c r="P4" s="2">
        <f>+'CPI average'!P4/'CPI average'!P$16*100</f>
        <v>79.464094360625921</v>
      </c>
      <c r="Q4" s="2">
        <f>+'CPI average'!Q4/'CPI average'!Q$16*100</f>
        <v>41.592333849341976</v>
      </c>
      <c r="R4" s="2">
        <f>+'CPI average'!R4/'CPI average'!R$16*100</f>
        <v>44.315060895120276</v>
      </c>
      <c r="S4" s="2" t="e">
        <f>+'CPI average'!S4/'CPI average'!S$16*100</f>
        <v>#DIV/0!</v>
      </c>
      <c r="T4" s="2">
        <f>+'CPI average'!T4/'CPI average'!T$16*100</f>
        <v>84.986918897162425</v>
      </c>
      <c r="U4" s="2">
        <f>+'CPI average'!U4/'CPI average'!U$16*100</f>
        <v>81.187635815557286</v>
      </c>
      <c r="V4" s="2" t="e">
        <f>+'CPI average'!V4/'CPI average'!V$16*100</f>
        <v>#DIV/0!</v>
      </c>
      <c r="W4" s="2">
        <f>+'CPI average'!W4/'CPI average'!W$16*100</f>
        <v>73.695436564584483</v>
      </c>
      <c r="X4" s="2">
        <f>+'CPI average'!X4/'CPI average'!X$16*100</f>
        <v>59.174799659789976</v>
      </c>
      <c r="Y4" s="2">
        <f>+'CPI average'!Y4/'CPI average'!Y$16*100</f>
        <v>74.512483431169443</v>
      </c>
      <c r="Z4" s="2" t="e">
        <f>+'CPI average'!Z4/'CPI average'!Z$16*100</f>
        <v>#DIV/0!</v>
      </c>
      <c r="AA4" s="2">
        <f>+'CPI average'!AA4/'CPI average'!AA$16*100</f>
        <v>61.927836200817119</v>
      </c>
      <c r="AB4" s="2" t="e">
        <f>+'CPI average'!AB4/'CPI average'!AB$16*100</f>
        <v>#DIV/0!</v>
      </c>
      <c r="AC4" s="2">
        <f>+'CPI average'!AC4/'CPI average'!AC$16*100</f>
        <v>82.433333333333351</v>
      </c>
      <c r="AD4" s="2" t="e">
        <f>+'CPI average'!AD4/'CPI average'!AD$16*100</f>
        <v>#DIV/0!</v>
      </c>
      <c r="AE4" s="2" t="e">
        <f>+'CPI average'!AE4/'CPI average'!AE$16*100</f>
        <v>#DIV/0!</v>
      </c>
      <c r="AF4" s="2" t="e">
        <f>+'CPI average'!AF4/'CPI average'!AF$16*100</f>
        <v>#DIV/0!</v>
      </c>
      <c r="AG4" s="2" t="e">
        <f>+'CPI average'!AG4/'CPI average'!AG$16*100</f>
        <v>#DIV/0!</v>
      </c>
      <c r="AH4" s="2">
        <f>+'CPI average'!AH4/'CPI average'!AH$16*100</f>
        <v>76.063961470628129</v>
      </c>
      <c r="AI4" s="2">
        <f>+'CPI average'!AI4/'CPI average'!AI$16*100</f>
        <v>32.453650379112176</v>
      </c>
      <c r="AJ4" s="2">
        <f>+'CPI average'!AJ4/'CPI average'!AJ$16*100</f>
        <v>65.587430525703169</v>
      </c>
      <c r="AK4" s="2">
        <f>+'CPI average'!AK4/'CPI average'!AK$16*100</f>
        <v>56.321851172540285</v>
      </c>
      <c r="AL4" s="2">
        <f>+'CPI average'!AL4/'CPI average'!AL$16*100</f>
        <v>78.419343068623732</v>
      </c>
      <c r="AM4" s="2" t="e">
        <f>+'CPI average'!AM4/'CPI average'!AM$16*100</f>
        <v>#DIV/0!</v>
      </c>
      <c r="AN4" s="2" t="e">
        <f>+'CPI average'!AN4/'CPI average'!AN$16*100</f>
        <v>#DIV/0!</v>
      </c>
      <c r="AO4" s="2">
        <f>+'CPI average'!AO4/'CPI average'!AO$16*100</f>
        <v>38.375514067706646</v>
      </c>
      <c r="AP4" s="2">
        <f>+'CPI average'!AP4/'CPI average'!AP$16*100</f>
        <v>75.518706774435458</v>
      </c>
      <c r="AQ4" s="2">
        <f>+'CPI average'!AQ4/'CPI average'!AQ$16*100</f>
        <v>76.723060255021238</v>
      </c>
      <c r="AR4" s="2">
        <f>+'CPI average'!AR4/'CPI average'!AR$16*100</f>
        <v>77.613982681973553</v>
      </c>
      <c r="AS4" s="2" t="e">
        <f>+'CPI average'!AS4/'CPI average'!AS$16*100</f>
        <v>#DIV/0!</v>
      </c>
      <c r="AT4" s="2" t="e">
        <f>+'CPI average'!AT4/'CPI average'!AT$16*100</f>
        <v>#DIV/0!</v>
      </c>
      <c r="AU4" s="2">
        <f>+'CPI average'!AU4/'CPI average'!AU$16*100</f>
        <v>35.50542940014099</v>
      </c>
    </row>
    <row r="5" spans="2:47" x14ac:dyDescent="0.25">
      <c r="B5">
        <f t="shared" si="0"/>
        <v>2004</v>
      </c>
      <c r="C5" s="2" t="e">
        <f>+'CPI average'!C5/'CPI average'!C$16*100</f>
        <v>#DIV/0!</v>
      </c>
      <c r="D5" s="2" t="e">
        <f>+'CPI average'!D5/'CPI average'!D$16*100</f>
        <v>#DIV/0!</v>
      </c>
      <c r="E5" s="2">
        <f>+'CPI average'!E5/'CPI average'!E$16*100</f>
        <v>80.971730135526883</v>
      </c>
      <c r="F5" s="2">
        <f>+'CPI average'!F5/'CPI average'!F$16*100</f>
        <v>53.783779760149706</v>
      </c>
      <c r="G5" s="2">
        <f>+'CPI average'!G5/'CPI average'!G$16*100</f>
        <v>68.620735084485673</v>
      </c>
      <c r="H5" s="2">
        <f>+'CPI average'!H5/'CPI average'!H$16*100</f>
        <v>73.962588855289141</v>
      </c>
      <c r="I5" s="2">
        <f>+'CPI average'!I5/'CPI average'!I$16*100</f>
        <v>64.496653195868831</v>
      </c>
      <c r="J5" s="2">
        <f>+'CPI average'!J5/'CPI average'!J$16*100</f>
        <v>82.516666666666666</v>
      </c>
      <c r="K5" s="2">
        <f>+'CPI average'!K5/'CPI average'!K$16*100</f>
        <v>58.966410750208219</v>
      </c>
      <c r="L5" s="2">
        <f>+'CPI average'!L5/'CPI average'!L$16*100</f>
        <v>64.60622895517119</v>
      </c>
      <c r="M5" s="2" t="e">
        <f>+'CPI average'!M5/'CPI average'!M$16*100</f>
        <v>#DIV/0!</v>
      </c>
      <c r="N5" s="2">
        <f>+'CPI average'!N5/'CPI average'!N$16*100</f>
        <v>86.347386228218554</v>
      </c>
      <c r="O5" s="2">
        <f>+'CPI average'!O5/'CPI average'!O$16*100</f>
        <v>84.93464841076846</v>
      </c>
      <c r="P5" s="2">
        <f>+'CPI average'!P5/'CPI average'!P$16*100</f>
        <v>81.767637756205829</v>
      </c>
      <c r="Q5" s="2">
        <f>+'CPI average'!Q5/'CPI average'!Q$16*100</f>
        <v>43.159221767814778</v>
      </c>
      <c r="R5" s="2">
        <f>+'CPI average'!R5/'CPI average'!R$16*100</f>
        <v>47.002353614983832</v>
      </c>
      <c r="S5" s="2">
        <f>+'CPI average'!S5/'CPI average'!S$16*100</f>
        <v>15.628009133147652</v>
      </c>
      <c r="T5" s="2">
        <f>+'CPI average'!T5/'CPI average'!T$16*100</f>
        <v>86.838398068021746</v>
      </c>
      <c r="U5" s="2">
        <f>+'CPI average'!U5/'CPI average'!U$16*100</f>
        <v>82.979233101332184</v>
      </c>
      <c r="V5" s="2" t="e">
        <f>+'CPI average'!V5/'CPI average'!V$16*100</f>
        <v>#DIV/0!</v>
      </c>
      <c r="W5" s="2">
        <f>+'CPI average'!W5/'CPI average'!W$16*100</f>
        <v>76.341591329762622</v>
      </c>
      <c r="X5" s="2">
        <f>+'CPI average'!X5/'CPI average'!X$16*100</f>
        <v>62.839131356992759</v>
      </c>
      <c r="Y5" s="2">
        <f>+'CPI average'!Y5/'CPI average'!Y$16*100</f>
        <v>75.571507868310022</v>
      </c>
      <c r="Z5" s="2" t="e">
        <f>+'CPI average'!Z5/'CPI average'!Z$16*100</f>
        <v>#DIV/0!</v>
      </c>
      <c r="AA5" s="2">
        <f>+'CPI average'!AA5/'CPI average'!AA$16*100</f>
        <v>64.831266352898382</v>
      </c>
      <c r="AB5" s="2" t="e">
        <f>+'CPI average'!AB5/'CPI average'!AB$16*100</f>
        <v>#DIV/0!</v>
      </c>
      <c r="AC5" s="2">
        <f>+'CPI average'!AC5/'CPI average'!AC$16*100</f>
        <v>83.475000000000009</v>
      </c>
      <c r="AD5" s="2" t="e">
        <f>+'CPI average'!AD5/'CPI average'!AD$16*100</f>
        <v>#DIV/0!</v>
      </c>
      <c r="AE5" s="2" t="e">
        <f>+'CPI average'!AE5/'CPI average'!AE$16*100</f>
        <v>#DIV/0!</v>
      </c>
      <c r="AF5" s="2" t="e">
        <f>+'CPI average'!AF5/'CPI average'!AF$16*100</f>
        <v>#DIV/0!</v>
      </c>
      <c r="AG5" s="2" t="e">
        <f>+'CPI average'!AG5/'CPI average'!AG$16*100</f>
        <v>#DIV/0!</v>
      </c>
      <c r="AH5" s="2">
        <f>+'CPI average'!AH5/'CPI average'!AH$16*100</f>
        <v>78.63693664360332</v>
      </c>
      <c r="AI5" s="2">
        <f>+'CPI average'!AI5/'CPI average'!AI$16*100</f>
        <v>35.987403660102196</v>
      </c>
      <c r="AJ5" s="2">
        <f>+'CPI average'!AJ5/'CPI average'!AJ$16*100</f>
        <v>65.925539807180257</v>
      </c>
      <c r="AK5" s="2">
        <f>+'CPI average'!AK5/'CPI average'!AK$16*100</f>
        <v>55.932081750294785</v>
      </c>
      <c r="AL5" s="2">
        <f>+'CPI average'!AL5/'CPI average'!AL$16*100</f>
        <v>80.802702020359732</v>
      </c>
      <c r="AM5" s="2" t="e">
        <f>+'CPI average'!AM5/'CPI average'!AM$16*100</f>
        <v>#DIV/0!</v>
      </c>
      <c r="AN5" s="2" t="e">
        <f>+'CPI average'!AN5/'CPI average'!AN$16*100</f>
        <v>#DIV/0!</v>
      </c>
      <c r="AO5" s="2">
        <f>+'CPI average'!AO5/'CPI average'!AO$16*100</f>
        <v>41.675141188735601</v>
      </c>
      <c r="AP5" s="2">
        <f>+'CPI average'!AP5/'CPI average'!AP$16*100</f>
        <v>76.535288725939523</v>
      </c>
      <c r="AQ5" s="2">
        <f>+'CPI average'!AQ5/'CPI average'!AQ$16*100</f>
        <v>77.789815817984817</v>
      </c>
      <c r="AR5" s="2">
        <f>+'CPI average'!AR5/'CPI average'!AR$16*100</f>
        <v>79.691892705305236</v>
      </c>
      <c r="AS5" s="2" t="e">
        <f>+'CPI average'!AS5/'CPI average'!AS$16*100</f>
        <v>#DIV/0!</v>
      </c>
      <c r="AT5" s="2" t="e">
        <f>+'CPI average'!AT5/'CPI average'!AT$16*100</f>
        <v>#DIV/0!</v>
      </c>
      <c r="AU5" s="2">
        <f>+'CPI average'!AU5/'CPI average'!AU$16*100</f>
        <v>38.258856805189886</v>
      </c>
    </row>
    <row r="6" spans="2:47" x14ac:dyDescent="0.25">
      <c r="B6">
        <f t="shared" si="0"/>
        <v>2005</v>
      </c>
      <c r="C6" s="2">
        <f>+'CPI average'!C6/'CPI average'!C$16*100</f>
        <v>64.563865935593498</v>
      </c>
      <c r="D6" s="2" t="e">
        <f>+'CPI average'!D6/'CPI average'!D$16*100</f>
        <v>#DIV/0!</v>
      </c>
      <c r="E6" s="2">
        <f>+'CPI average'!E6/'CPI average'!E$16*100</f>
        <v>83.223904264017236</v>
      </c>
      <c r="F6" s="2">
        <f>+'CPI average'!F6/'CPI average'!F$16*100</f>
        <v>57.478476523174258</v>
      </c>
      <c r="G6" s="2">
        <f>+'CPI average'!G6/'CPI average'!G$16*100</f>
        <v>70.715435321463275</v>
      </c>
      <c r="H6" s="2">
        <f>+'CPI average'!H6/'CPI average'!H$16*100</f>
        <v>75.276470695188308</v>
      </c>
      <c r="I6" s="2">
        <f>+'CPI average'!I6/'CPI average'!I$16*100</f>
        <v>67.754391807483856</v>
      </c>
      <c r="J6" s="2">
        <f>+'CPI average'!J6/'CPI average'!J$16*100</f>
        <v>84.016666666666666</v>
      </c>
      <c r="K6" s="2">
        <f>+'CPI average'!K6/'CPI average'!K$16*100</f>
        <v>61.43722282937366</v>
      </c>
      <c r="L6" s="2">
        <f>+'CPI average'!L6/'CPI average'!L$16*100</f>
        <v>66.007070965821086</v>
      </c>
      <c r="M6" s="2" t="e">
        <f>+'CPI average'!M6/'CPI average'!M$16*100</f>
        <v>#DIV/0!</v>
      </c>
      <c r="N6" s="2">
        <f>+'CPI average'!N6/'CPI average'!N$16*100</f>
        <v>87.85489879082327</v>
      </c>
      <c r="O6" s="2">
        <f>+'CPI average'!O6/'CPI average'!O$16*100</f>
        <v>86.248511955135882</v>
      </c>
      <c r="P6" s="2">
        <f>+'CPI average'!P6/'CPI average'!P$16*100</f>
        <v>84.666359987006174</v>
      </c>
      <c r="Q6" s="2">
        <f>+'CPI average'!Q6/'CPI average'!Q$16*100</f>
        <v>44.991910627931816</v>
      </c>
      <c r="R6" s="2">
        <f>+'CPI average'!R6/'CPI average'!R$16*100</f>
        <v>51.915603731117073</v>
      </c>
      <c r="S6" s="2">
        <f>+'CPI average'!S6/'CPI average'!S$16*100</f>
        <v>17.158681090525381</v>
      </c>
      <c r="T6" s="2">
        <f>+'CPI average'!T6/'CPI average'!T$16*100</f>
        <v>88.971624069229222</v>
      </c>
      <c r="U6" s="2">
        <f>+'CPI average'!U6/'CPI average'!U$16*100</f>
        <v>84.626613995331951</v>
      </c>
      <c r="V6" s="2" t="e">
        <f>+'CPI average'!V6/'CPI average'!V$16*100</f>
        <v>#DIV/0!</v>
      </c>
      <c r="W6" s="2">
        <f>+'CPI average'!W6/'CPI average'!W$16*100</f>
        <v>78.443879679987631</v>
      </c>
      <c r="X6" s="2">
        <f>+'CPI average'!X6/'CPI average'!X$16*100</f>
        <v>67.079798892331652</v>
      </c>
      <c r="Y6" s="2">
        <f>+'CPI average'!Y6/'CPI average'!Y$16*100</f>
        <v>77.819813827878107</v>
      </c>
      <c r="Z6" s="2">
        <f>+'CPI average'!Z6/'CPI average'!Z$16*100</f>
        <v>82.23345056100456</v>
      </c>
      <c r="AA6" s="2">
        <f>+'CPI average'!AA6/'CPI average'!AA$16*100</f>
        <v>67.416774303510778</v>
      </c>
      <c r="AB6" s="2" t="e">
        <f>+'CPI average'!AB6/'CPI average'!AB$16*100</f>
        <v>#DIV/0!</v>
      </c>
      <c r="AC6" s="2">
        <f>+'CPI average'!AC6/'CPI average'!AC$16*100</f>
        <v>84.884166666666673</v>
      </c>
      <c r="AD6" s="2" t="e">
        <f>+'CPI average'!AD6/'CPI average'!AD$16*100</f>
        <v>#DIV/0!</v>
      </c>
      <c r="AE6" s="2">
        <f>+'CPI average'!AE6/'CPI average'!AE$16*100</f>
        <v>57.162290040217691</v>
      </c>
      <c r="AF6" s="2" t="e">
        <f>+'CPI average'!AF6/'CPI average'!AF$16*100</f>
        <v>#DIV/0!</v>
      </c>
      <c r="AG6" s="2" t="e">
        <f>+'CPI average'!AG6/'CPI average'!AG$16*100</f>
        <v>#DIV/0!</v>
      </c>
      <c r="AH6" s="2">
        <f>+'CPI average'!AH6/'CPI average'!AH$16*100</f>
        <v>80.354209062542395</v>
      </c>
      <c r="AI6" s="2">
        <f>+'CPI average'!AI6/'CPI average'!AI$16*100</f>
        <v>40.552515198364055</v>
      </c>
      <c r="AJ6" s="2">
        <f>+'CPI average'!AJ6/'CPI average'!AJ$16*100</f>
        <v>66.241474418207844</v>
      </c>
      <c r="AK6" s="2">
        <f>+'CPI average'!AK6/'CPI average'!AK$16*100</f>
        <v>57.085878422638544</v>
      </c>
      <c r="AL6" s="2">
        <f>+'CPI average'!AL6/'CPI average'!AL$16*100</f>
        <v>83.52479483718561</v>
      </c>
      <c r="AM6" s="2" t="e">
        <f>+'CPI average'!AM6/'CPI average'!AM$16*100</f>
        <v>#DIV/0!</v>
      </c>
      <c r="AN6" s="2">
        <f>+'CPI average'!AN6/'CPI average'!AN$16*100</f>
        <v>67.72212093573593</v>
      </c>
      <c r="AO6" s="2">
        <f>+'CPI average'!AO6/'CPI average'!AO$16*100</f>
        <v>45.083817820161059</v>
      </c>
      <c r="AP6" s="2">
        <f>+'CPI average'!AP6/'CPI average'!AP$16*100</f>
        <v>78.093492208982596</v>
      </c>
      <c r="AQ6" s="2">
        <f>+'CPI average'!AQ6/'CPI average'!AQ$16*100</f>
        <v>79.414951245937146</v>
      </c>
      <c r="AR6" s="2">
        <f>+'CPI average'!AR6/'CPI average'!AR$16*100</f>
        <v>82.395636881180096</v>
      </c>
      <c r="AS6" s="2">
        <f>+'CPI average'!AS6/'CPI average'!AS$16*100</f>
        <v>46.998345409938949</v>
      </c>
      <c r="AT6" s="2" t="e">
        <f>+'CPI average'!AT6/'CPI average'!AT$16*100</f>
        <v>#DIV/0!</v>
      </c>
      <c r="AU6" s="2">
        <f>+'CPI average'!AU6/'CPI average'!AU$16*100</f>
        <v>41.428439508598096</v>
      </c>
    </row>
    <row r="7" spans="2:47" x14ac:dyDescent="0.25">
      <c r="B7">
        <f t="shared" si="0"/>
        <v>2006</v>
      </c>
      <c r="C7" s="2">
        <f>+'CPI average'!C7/'CPI average'!C$16*100</f>
        <v>66.056259170592341</v>
      </c>
      <c r="D7" s="2" t="e">
        <f>+'CPI average'!D7/'CPI average'!D$16*100</f>
        <v>#DIV/0!</v>
      </c>
      <c r="E7" s="2">
        <f>+'CPI average'!E7/'CPI average'!E$16*100</f>
        <v>84.714617246021334</v>
      </c>
      <c r="F7" s="2">
        <f>+'CPI average'!F7/'CPI average'!F$16*100</f>
        <v>59.883127748014708</v>
      </c>
      <c r="G7" s="2">
        <f>+'CPI average'!G7/'CPI average'!G$16*100</f>
        <v>73.114115147498097</v>
      </c>
      <c r="H7" s="2">
        <f>+'CPI average'!H7/'CPI average'!H$16*100</f>
        <v>76.518104134444556</v>
      </c>
      <c r="I7" s="2">
        <f>+'CPI average'!I7/'CPI average'!I$16*100</f>
        <v>70.663374879970362</v>
      </c>
      <c r="J7" s="2">
        <f>+'CPI average'!J7/'CPI average'!J$16*100</f>
        <v>85.633333333333326</v>
      </c>
      <c r="K7" s="2">
        <f>+'CPI average'!K7/'CPI average'!K$16*100</f>
        <v>66.089744058204275</v>
      </c>
      <c r="L7" s="2">
        <f>+'CPI average'!L7/'CPI average'!L$16*100</f>
        <v>68.184478204501644</v>
      </c>
      <c r="M7" s="2" t="e">
        <f>+'CPI average'!M7/'CPI average'!M$16*100</f>
        <v>#DIV/0!</v>
      </c>
      <c r="N7" s="2">
        <f>+'CPI average'!N7/'CPI average'!N$16*100</f>
        <v>89.326577721481002</v>
      </c>
      <c r="O7" s="2">
        <f>+'CPI average'!O7/'CPI average'!O$16*100</f>
        <v>87.609018776822793</v>
      </c>
      <c r="P7" s="2">
        <f>+'CPI average'!P7/'CPI average'!P$16*100</f>
        <v>87.372251844777722</v>
      </c>
      <c r="Q7" s="2">
        <f>+'CPI average'!Q7/'CPI average'!Q$16*100</f>
        <v>47.599877244616295</v>
      </c>
      <c r="R7" s="2">
        <f>+'CPI average'!R7/'CPI average'!R$16*100</f>
        <v>58.721049414285197</v>
      </c>
      <c r="S7" s="2">
        <f>+'CPI average'!S7/'CPI average'!S$16*100</f>
        <v>18.877277129798987</v>
      </c>
      <c r="T7" s="2">
        <f>+'CPI average'!T7/'CPI average'!T$16*100</f>
        <v>92.473334674984912</v>
      </c>
      <c r="U7" s="2">
        <f>+'CPI average'!U7/'CPI average'!U$16*100</f>
        <v>86.396024400400492</v>
      </c>
      <c r="V7" s="2">
        <f>+'CPI average'!V7/'CPI average'!V$16*100</f>
        <v>69.152116248733364</v>
      </c>
      <c r="W7" s="2">
        <f>+'CPI average'!W7/'CPI average'!W$16*100</f>
        <v>80.20285839531735</v>
      </c>
      <c r="X7" s="2">
        <f>+'CPI average'!X7/'CPI average'!X$16*100</f>
        <v>71.464268095535587</v>
      </c>
      <c r="Y7" s="2">
        <f>+'CPI average'!Y7/'CPI average'!Y$16*100</f>
        <v>80.628514285281739</v>
      </c>
      <c r="Z7" s="2">
        <f>+'CPI average'!Z7/'CPI average'!Z$16*100</f>
        <v>84.514425619274974</v>
      </c>
      <c r="AA7" s="2">
        <f>+'CPI average'!AA7/'CPI average'!AA$16*100</f>
        <v>69.863644300265676</v>
      </c>
      <c r="AB7" s="2" t="e">
        <f>+'CPI average'!AB7/'CPI average'!AB$16*100</f>
        <v>#DIV/0!</v>
      </c>
      <c r="AC7" s="2">
        <f>+'CPI average'!AC7/'CPI average'!AC$16*100</f>
        <v>85.819166666666675</v>
      </c>
      <c r="AD7" s="2" t="e">
        <f>+'CPI average'!AD7/'CPI average'!AD$16*100</f>
        <v>#DIV/0!</v>
      </c>
      <c r="AE7" s="2">
        <f>+'CPI average'!AE7/'CPI average'!AE$16*100</f>
        <v>62.643781763670518</v>
      </c>
      <c r="AF7" s="2" t="e">
        <f>+'CPI average'!AF7/'CPI average'!AF$16*100</f>
        <v>#DIV/0!</v>
      </c>
      <c r="AG7" s="2" t="e">
        <f>+'CPI average'!AG7/'CPI average'!AG$16*100</f>
        <v>#DIV/0!</v>
      </c>
      <c r="AH7" s="2">
        <f>+'CPI average'!AH7/'CPI average'!AH$16*100</f>
        <v>81.386514719848051</v>
      </c>
      <c r="AI7" s="2">
        <f>+'CPI average'!AI7/'CPI average'!AI$16*100</f>
        <v>44.473397803375533</v>
      </c>
      <c r="AJ7" s="2">
        <f>+'CPI average'!AJ7/'CPI average'!AJ$16*100</f>
        <v>67.704764156219738</v>
      </c>
      <c r="AK7" s="2">
        <f>+'CPI average'!AK7/'CPI average'!AK$16*100</f>
        <v>58.937691602253395</v>
      </c>
      <c r="AL7" s="2">
        <f>+'CPI average'!AL7/'CPI average'!AL$16*100</f>
        <v>86.461172285021775</v>
      </c>
      <c r="AM7" s="2" t="e">
        <f>+'CPI average'!AM7/'CPI average'!AM$16*100</f>
        <v>#DIV/0!</v>
      </c>
      <c r="AN7" s="2">
        <f>+'CPI average'!AN7/'CPI average'!AN$16*100</f>
        <v>69.906330926423649</v>
      </c>
      <c r="AO7" s="2">
        <f>+'CPI average'!AO7/'CPI average'!AO$16*100</f>
        <v>49.410620974602033</v>
      </c>
      <c r="AP7" s="2">
        <f>+'CPI average'!AP7/'CPI average'!AP$16*100</f>
        <v>79.926672777268564</v>
      </c>
      <c r="AQ7" s="2">
        <f>+'CPI average'!AQ7/'CPI average'!AQ$16*100</f>
        <v>81.365113759479954</v>
      </c>
      <c r="AR7" s="2">
        <f>+'CPI average'!AR7/'CPI average'!AR$16*100</f>
        <v>85.053674068386087</v>
      </c>
      <c r="AS7" s="2">
        <f>+'CPI average'!AS7/'CPI average'!AS$16*100</f>
        <v>50.005134934672199</v>
      </c>
      <c r="AT7" s="2" t="e">
        <f>+'CPI average'!AT7/'CPI average'!AT$16*100</f>
        <v>#DIV/0!</v>
      </c>
      <c r="AU7" s="2">
        <f>+'CPI average'!AU7/'CPI average'!AU$16*100</f>
        <v>44.501608256772649</v>
      </c>
    </row>
    <row r="8" spans="2:47" x14ac:dyDescent="0.25">
      <c r="B8">
        <f t="shared" si="0"/>
        <v>2007</v>
      </c>
      <c r="C8" s="2">
        <f>+'CPI average'!C8/'CPI average'!C$16*100</f>
        <v>68.486466136381196</v>
      </c>
      <c r="D8" s="2" t="e">
        <f>+'CPI average'!D8/'CPI average'!D$16*100</f>
        <v>#DIV/0!</v>
      </c>
      <c r="E8" s="2">
        <f>+'CPI average'!E8/'CPI average'!E$16*100</f>
        <v>86.259012412972908</v>
      </c>
      <c r="F8" s="2">
        <f>+'CPI average'!F8/'CPI average'!F$16*100</f>
        <v>62.063635904885082</v>
      </c>
      <c r="G8" s="2">
        <f>+'CPI average'!G8/'CPI average'!G$16*100</f>
        <v>76.336838664572298</v>
      </c>
      <c r="H8" s="2">
        <f>+'CPI average'!H8/'CPI average'!H$16*100</f>
        <v>80.203803438988174</v>
      </c>
      <c r="I8" s="2">
        <f>+'CPI average'!I8/'CPI average'!I$16*100</f>
        <v>74.581224337074332</v>
      </c>
      <c r="J8" s="2">
        <f>+'CPI average'!J8/'CPI average'!J$16*100</f>
        <v>87.083333333333329</v>
      </c>
      <c r="K8" s="2">
        <f>+'CPI average'!K8/'CPI average'!K$16*100</f>
        <v>70.150011468784072</v>
      </c>
      <c r="L8" s="2">
        <f>+'CPI average'!L8/'CPI average'!L$16*100</f>
        <v>69.736482919729397</v>
      </c>
      <c r="M8" s="2" t="e">
        <f>+'CPI average'!M8/'CPI average'!M$16*100</f>
        <v>#DIV/0!</v>
      </c>
      <c r="N8" s="2">
        <f>+'CPI average'!N8/'CPI average'!N$16*100</f>
        <v>90.655755464628882</v>
      </c>
      <c r="O8" s="2">
        <f>+'CPI average'!O8/'CPI average'!O$16*100</f>
        <v>89.622575409479694</v>
      </c>
      <c r="P8" s="2">
        <f>+'CPI average'!P8/'CPI average'!P$16*100</f>
        <v>89.90168134484675</v>
      </c>
      <c r="Q8" s="2">
        <f>+'CPI average'!Q8/'CPI average'!Q$16*100</f>
        <v>50.633360946985142</v>
      </c>
      <c r="R8" s="2">
        <f>+'CPI average'!R8/'CPI average'!R$16*100</f>
        <v>62.483049194186627</v>
      </c>
      <c r="S8" s="2">
        <f>+'CPI average'!S8/'CPI average'!S$16*100</f>
        <v>22.150793395082044</v>
      </c>
      <c r="T8" s="2">
        <f>+'CPI average'!T8/'CPI average'!T$16*100</f>
        <v>96.991346347353598</v>
      </c>
      <c r="U8" s="2">
        <f>+'CPI average'!U8/'CPI average'!U$16*100</f>
        <v>87.976847986648508</v>
      </c>
      <c r="V8" s="2">
        <f>+'CPI average'!V8/'CPI average'!V$16*100</f>
        <v>72.432627910426945</v>
      </c>
      <c r="W8" s="2">
        <f>+'CPI average'!W8/'CPI average'!W$16*100</f>
        <v>82.235659048203019</v>
      </c>
      <c r="X8" s="2">
        <f>+'CPI average'!X8/'CPI average'!X$16*100</f>
        <v>78.67714065564283</v>
      </c>
      <c r="Y8" s="2">
        <f>+'CPI average'!Y8/'CPI average'!Y$16*100</f>
        <v>82.263139031853797</v>
      </c>
      <c r="Z8" s="2">
        <f>+'CPI average'!Z8/'CPI average'!Z$16*100</f>
        <v>85.570196082976096</v>
      </c>
      <c r="AA8" s="2">
        <f>+'CPI average'!AA8/'CPI average'!AA$16*100</f>
        <v>72.635029613687536</v>
      </c>
      <c r="AB8" s="2">
        <f>+'CPI average'!AB8/'CPI average'!AB$16*100</f>
        <v>89.015918958031847</v>
      </c>
      <c r="AC8" s="2">
        <f>+'CPI average'!AC8/'CPI average'!AC$16*100</f>
        <v>87.204166666666666</v>
      </c>
      <c r="AD8" s="2" t="e">
        <f>+'CPI average'!AD8/'CPI average'!AD$16*100</f>
        <v>#DIV/0!</v>
      </c>
      <c r="AE8" s="2">
        <f>+'CPI average'!AE8/'CPI average'!AE$16*100</f>
        <v>67.737018263453081</v>
      </c>
      <c r="AF8" s="2" t="e">
        <f>+'CPI average'!AF8/'CPI average'!AF$16*100</f>
        <v>#DIV/0!</v>
      </c>
      <c r="AG8" s="2" t="e">
        <f>+'CPI average'!AG8/'CPI average'!AG$16*100</f>
        <v>#DIV/0!</v>
      </c>
      <c r="AH8" s="2">
        <f>+'CPI average'!AH8/'CPI average'!AH$16*100</f>
        <v>83.387600054266713</v>
      </c>
      <c r="AI8" s="2">
        <f>+'CPI average'!AI8/'CPI average'!AI$16*100</f>
        <v>48.479249580499626</v>
      </c>
      <c r="AJ8" s="2">
        <f>+'CPI average'!AJ8/'CPI average'!AJ$16*100</f>
        <v>70.526581709045914</v>
      </c>
      <c r="AK8" s="2">
        <f>+'CPI average'!AK8/'CPI average'!AK$16*100</f>
        <v>62.578751473863491</v>
      </c>
      <c r="AL8" s="2">
        <f>+'CPI average'!AL8/'CPI average'!AL$16*100</f>
        <v>88.87067003646051</v>
      </c>
      <c r="AM8" s="2" t="e">
        <f>+'CPI average'!AM8/'CPI average'!AM$16*100</f>
        <v>#DIV/0!</v>
      </c>
      <c r="AN8" s="2">
        <f>+'CPI average'!AN8/'CPI average'!AN$16*100</f>
        <v>71.980412844502567</v>
      </c>
      <c r="AO8" s="2">
        <f>+'CPI average'!AO8/'CPI average'!AO$16*100</f>
        <v>53.737104335757365</v>
      </c>
      <c r="AP8" s="2">
        <f>+'CPI average'!AP8/'CPI average'!AP$16*100</f>
        <v>81.776518623448041</v>
      </c>
      <c r="AQ8" s="2">
        <f>+'CPI average'!AQ8/'CPI average'!AQ$16*100</f>
        <v>83.306942245187088</v>
      </c>
      <c r="AR8" s="2">
        <f>+'CPI average'!AR8/'CPI average'!AR$16*100</f>
        <v>87.479976823040815</v>
      </c>
      <c r="AS8" s="2">
        <f>+'CPI average'!AS8/'CPI average'!AS$16*100</f>
        <v>54.062874422319837</v>
      </c>
      <c r="AT8" s="2" t="e">
        <f>+'CPI average'!AT8/'CPI average'!AT$16*100</f>
        <v>#DIV/0!</v>
      </c>
      <c r="AU8" s="2">
        <f>+'CPI average'!AU8/'CPI average'!AU$16*100</f>
        <v>48.215022216430761</v>
      </c>
    </row>
    <row r="9" spans="2:47" x14ac:dyDescent="0.25">
      <c r="B9">
        <f t="shared" si="0"/>
        <v>2008</v>
      </c>
      <c r="C9" s="2">
        <f>+'CPI average'!C9/'CPI average'!C$16*100</f>
        <v>71.8139431616341</v>
      </c>
      <c r="D9" s="2" t="e">
        <f>+'CPI average'!D9/'CPI average'!D$16*100</f>
        <v>#DIV/0!</v>
      </c>
      <c r="E9" s="2">
        <f>+'CPI average'!E9/'CPI average'!E$16*100</f>
        <v>90.13156264710986</v>
      </c>
      <c r="F9" s="2">
        <f>+'CPI average'!F9/'CPI average'!F$16*100</f>
        <v>65.587977749261768</v>
      </c>
      <c r="G9" s="2">
        <f>+'CPI average'!G9/'CPI average'!G$16*100</f>
        <v>82.990562662865329</v>
      </c>
      <c r="H9" s="2">
        <f>+'CPI average'!H9/'CPI average'!H$16*100</f>
        <v>84.956080401378514</v>
      </c>
      <c r="I9" s="2">
        <f>+'CPI average'!I9/'CPI average'!I$16*100</f>
        <v>79.799586802376425</v>
      </c>
      <c r="J9" s="2">
        <f>+'CPI average'!J9/'CPI average'!J$16*100</f>
        <v>90.058333333333323</v>
      </c>
      <c r="K9" s="2">
        <f>+'CPI average'!K9/'CPI average'!K$16*100</f>
        <v>77.617214387995574</v>
      </c>
      <c r="L9" s="2">
        <f>+'CPI average'!L9/'CPI average'!L$16*100</f>
        <v>75.594414390080942</v>
      </c>
      <c r="M9" s="2" t="e">
        <f>+'CPI average'!M9/'CPI average'!M$16*100</f>
        <v>#DIV/0!</v>
      </c>
      <c r="N9" s="2">
        <f>+'CPI average'!N9/'CPI average'!N$16*100</f>
        <v>93.20577671480595</v>
      </c>
      <c r="O9" s="2">
        <f>+'CPI average'!O9/'CPI average'!O$16*100</f>
        <v>91.978197092455403</v>
      </c>
      <c r="P9" s="2">
        <f>+'CPI average'!P9/'CPI average'!P$16*100</f>
        <v>93.635115743598007</v>
      </c>
      <c r="Q9" s="2">
        <f>+'CPI average'!Q9/'CPI average'!Q$16*100</f>
        <v>54.860875468371347</v>
      </c>
      <c r="R9" s="2">
        <f>+'CPI average'!R9/'CPI average'!R$16*100</f>
        <v>68.872982146366468</v>
      </c>
      <c r="S9" s="2">
        <f>+'CPI average'!S9/'CPI average'!S$16*100</f>
        <v>27.779422751221531</v>
      </c>
      <c r="T9" s="2">
        <f>+'CPI average'!T9/'CPI average'!T$16*100</f>
        <v>100.90561481183337</v>
      </c>
      <c r="U9" s="2">
        <f>+'CPI average'!U9/'CPI average'!U$16*100</f>
        <v>90.922165569930684</v>
      </c>
      <c r="V9" s="2">
        <f>+'CPI average'!V9/'CPI average'!V$16*100</f>
        <v>82.55235767608518</v>
      </c>
      <c r="W9" s="2">
        <f>+'CPI average'!W9/'CPI average'!W$16*100</f>
        <v>86.079268683713266</v>
      </c>
      <c r="X9" s="2">
        <f>+'CPI average'!X9/'CPI average'!X$16*100</f>
        <v>90.79524492329368</v>
      </c>
      <c r="Y9" s="2">
        <f>+'CPI average'!Y9/'CPI average'!Y$16*100</f>
        <v>86.738897266515451</v>
      </c>
      <c r="Z9" s="2">
        <f>+'CPI average'!Z9/'CPI average'!Z$16*100</f>
        <v>89.214307038331583</v>
      </c>
      <c r="AA9" s="2">
        <f>+'CPI average'!AA9/'CPI average'!AA$16*100</f>
        <v>76.357562348765924</v>
      </c>
      <c r="AB9" s="2">
        <f>+'CPI average'!AB9/'CPI average'!AB$16*100</f>
        <v>92.32272069464544</v>
      </c>
      <c r="AC9" s="2">
        <f>+'CPI average'!AC9/'CPI average'!AC$16*100</f>
        <v>89.372500000000002</v>
      </c>
      <c r="AD9" s="2">
        <f>+'CPI average'!AD9/'CPI average'!AD$16*100</f>
        <v>57.552297946374296</v>
      </c>
      <c r="AE9" s="2">
        <f>+'CPI average'!AE9/'CPI average'!AE$16*100</f>
        <v>74.615566595694375</v>
      </c>
      <c r="AF9" s="2" t="e">
        <f>+'CPI average'!AF9/'CPI average'!AF$16*100</f>
        <v>#DIV/0!</v>
      </c>
      <c r="AG9" s="2" t="e">
        <f>+'CPI average'!AG9/'CPI average'!AG$16*100</f>
        <v>#DIV/0!</v>
      </c>
      <c r="AH9" s="2">
        <f>+'CPI average'!AH9/'CPI average'!AH$16*100</f>
        <v>86.860670194003518</v>
      </c>
      <c r="AI9" s="2">
        <f>+'CPI average'!AI9/'CPI average'!AI$16*100</f>
        <v>55.320043912251172</v>
      </c>
      <c r="AJ9" s="2">
        <f>+'CPI average'!AJ9/'CPI average'!AJ$16*100</f>
        <v>77.487727538389649</v>
      </c>
      <c r="AK9" s="2">
        <f>+'CPI average'!AK9/'CPI average'!AK$16*100</f>
        <v>68.780296082798387</v>
      </c>
      <c r="AL9" s="2">
        <f>+'CPI average'!AL9/'CPI average'!AL$16*100</f>
        <v>92.492454986399792</v>
      </c>
      <c r="AM9" s="2" t="e">
        <f>+'CPI average'!AM9/'CPI average'!AM$16*100</f>
        <v>#DIV/0!</v>
      </c>
      <c r="AN9" s="2">
        <f>+'CPI average'!AN9/'CPI average'!AN$16*100</f>
        <v>75.107981991982768</v>
      </c>
      <c r="AO9" s="2">
        <f>+'CPI average'!AO9/'CPI average'!AO$16*100</f>
        <v>59.349476498391439</v>
      </c>
      <c r="AP9" s="2">
        <f>+'CPI average'!AP9/'CPI average'!AP$16*100</f>
        <v>84.717940171652359</v>
      </c>
      <c r="AQ9" s="2">
        <f>+'CPI average'!AQ9/'CPI average'!AQ$16*100</f>
        <v>86.240520043336943</v>
      </c>
      <c r="AR9" s="2">
        <f>+'CPI average'!AR9/'CPI average'!AR$16*100</f>
        <v>90.838420872764388</v>
      </c>
      <c r="AS9" s="2">
        <f>+'CPI average'!AS9/'CPI average'!AS$16*100</f>
        <v>58.321446910480965</v>
      </c>
      <c r="AT9" s="2" t="e">
        <f>+'CPI average'!AT9/'CPI average'!AT$16*100</f>
        <v>#DIV/0!</v>
      </c>
      <c r="AU9" s="2">
        <f>+'CPI average'!AU9/'CPI average'!AU$16*100</f>
        <v>59.360140772580252</v>
      </c>
    </row>
    <row r="10" spans="2:47" x14ac:dyDescent="0.25">
      <c r="B10">
        <f t="shared" si="0"/>
        <v>2009</v>
      </c>
      <c r="C10" s="2">
        <f>+'CPI average'!C10/'CPI average'!C$16*100</f>
        <v>75.933952428758985</v>
      </c>
      <c r="D10" s="2" t="e">
        <f>+'CPI average'!D10/'CPI average'!D$16*100</f>
        <v>#DIV/0!</v>
      </c>
      <c r="E10" s="2">
        <f>+'CPI average'!E10/'CPI average'!E$16*100</f>
        <v>90.083661620541307</v>
      </c>
      <c r="F10" s="2">
        <f>+'CPI average'!F10/'CPI average'!F$16*100</f>
        <v>68.793940925453924</v>
      </c>
      <c r="G10" s="2">
        <f>+'CPI average'!G10/'CPI average'!G$16*100</f>
        <v>83.283556842841193</v>
      </c>
      <c r="H10" s="2">
        <f>+'CPI average'!H10/'CPI average'!H$16*100</f>
        <v>84.337459745341022</v>
      </c>
      <c r="I10" s="2">
        <f>+'CPI average'!I10/'CPI average'!I$16*100</f>
        <v>83.153177694185217</v>
      </c>
      <c r="J10" s="2">
        <f>+'CPI average'!J10/'CPI average'!J$16*100</f>
        <v>91.233333333333348</v>
      </c>
      <c r="K10" s="2">
        <f>+'CPI average'!K10/'CPI average'!K$16*100</f>
        <v>78.736572068553556</v>
      </c>
      <c r="L10" s="2">
        <f>+'CPI average'!L10/'CPI average'!L$16*100</f>
        <v>79.495062202988933</v>
      </c>
      <c r="M10" s="2" t="e">
        <f>+'CPI average'!M10/'CPI average'!M$16*100</f>
        <v>#DIV/0!</v>
      </c>
      <c r="N10" s="2">
        <f>+'CPI average'!N10/'CPI average'!N$16*100</f>
        <v>93.28744406203387</v>
      </c>
      <c r="O10" s="2">
        <f>+'CPI average'!O10/'CPI average'!O$16*100</f>
        <v>92.265848793037762</v>
      </c>
      <c r="P10" s="2">
        <f>+'CPI average'!P10/'CPI average'!P$16*100</f>
        <v>94.7681687093134</v>
      </c>
      <c r="Q10" s="2">
        <f>+'CPI average'!Q10/'CPI average'!Q$16*100</f>
        <v>60.831029563458827</v>
      </c>
      <c r="R10" s="2">
        <f>+'CPI average'!R10/'CPI average'!R$16*100</f>
        <v>71.894035669937921</v>
      </c>
      <c r="S10" s="2">
        <f>+'CPI average'!S10/'CPI average'!S$16*100</f>
        <v>31.543966456297053</v>
      </c>
      <c r="T10" s="2">
        <f>+'CPI average'!T10/'CPI average'!T$16*100</f>
        <v>96.417790299859135</v>
      </c>
      <c r="U10" s="2">
        <f>+'CPI average'!U10/'CPI average'!U$16*100</f>
        <v>91.626601533133794</v>
      </c>
      <c r="V10" s="2">
        <f>+'CPI average'!V10/'CPI average'!V$16*100</f>
        <v>81.942238178248573</v>
      </c>
      <c r="W10" s="2">
        <f>+'CPI average'!W10/'CPI average'!W$16*100</f>
        <v>88.452040750888813</v>
      </c>
      <c r="X10" s="2">
        <f>+'CPI average'!X10/'CPI average'!X$16*100</f>
        <v>94.004045783367047</v>
      </c>
      <c r="Y10" s="2">
        <f>+'CPI average'!Y10/'CPI average'!Y$16*100</f>
        <v>87.244852545216347</v>
      </c>
      <c r="Z10" s="2">
        <f>+'CPI average'!Z10/'CPI average'!Z$16*100</f>
        <v>91.073825338914858</v>
      </c>
      <c r="AA10" s="2">
        <f>+'CPI average'!AA10/'CPI average'!AA$16*100</f>
        <v>80.402494138877458</v>
      </c>
      <c r="AB10" s="2">
        <f>+'CPI average'!AB10/'CPI average'!AB$16*100</f>
        <v>93.21997105643996</v>
      </c>
      <c r="AC10" s="2">
        <f>+'CPI average'!AC10/'CPI average'!AC$16*100</f>
        <v>90.435833333333335</v>
      </c>
      <c r="AD10" s="2">
        <f>+'CPI average'!AD10/'CPI average'!AD$16*100</f>
        <v>60.945733336663075</v>
      </c>
      <c r="AE10" s="2">
        <f>+'CPI average'!AE10/'CPI average'!AE$16*100</f>
        <v>76.549562337355098</v>
      </c>
      <c r="AF10" s="2" t="e">
        <f>+'CPI average'!AF10/'CPI average'!AF$16*100</f>
        <v>#DIV/0!</v>
      </c>
      <c r="AG10" s="2" t="e">
        <f>+'CPI average'!AG10/'CPI average'!AG$16*100</f>
        <v>#DIV/0!</v>
      </c>
      <c r="AH10" s="2">
        <f>+'CPI average'!AH10/'CPI average'!AH$16*100</f>
        <v>90.157373490706817</v>
      </c>
      <c r="AI10" s="2">
        <f>+'CPI average'!AI10/'CPI average'!AI$16*100</f>
        <v>61.763351748526787</v>
      </c>
      <c r="AJ10" s="2">
        <f>+'CPI average'!AJ10/'CPI average'!AJ$16*100</f>
        <v>81.406455003359213</v>
      </c>
      <c r="AK10" s="2">
        <f>+'CPI average'!AK10/'CPI average'!AK$16*100</f>
        <v>73.758679418315211</v>
      </c>
      <c r="AL10" s="2">
        <f>+'CPI average'!AL10/'CPI average'!AL$16*100</f>
        <v>92.226249599666019</v>
      </c>
      <c r="AM10" s="2" t="e">
        <f>+'CPI average'!AM10/'CPI average'!AM$16*100</f>
        <v>#DIV/0!</v>
      </c>
      <c r="AN10" s="2">
        <f>+'CPI average'!AN10/'CPI average'!AN$16*100</f>
        <v>77.860616907399205</v>
      </c>
      <c r="AO10" s="2">
        <f>+'CPI average'!AO10/'CPI average'!AO$16*100</f>
        <v>63.059398404871104</v>
      </c>
      <c r="AP10" s="2">
        <f>+'CPI average'!AP10/'CPI average'!AP$16*100</f>
        <v>86.567786017831864</v>
      </c>
      <c r="AQ10" s="2">
        <f>+'CPI average'!AQ10/'CPI average'!AQ$16*100</f>
        <v>87.932327693974486</v>
      </c>
      <c r="AR10" s="2">
        <f>+'CPI average'!AR10/'CPI average'!AR$16*100</f>
        <v>90.515448258985643</v>
      </c>
      <c r="AS10" s="2">
        <f>+'CPI average'!AS10/'CPI average'!AS$16*100</f>
        <v>62.440235065898328</v>
      </c>
      <c r="AT10" s="2" t="e">
        <f>+'CPI average'!AT10/'CPI average'!AT$16*100</f>
        <v>#DIV/0!</v>
      </c>
      <c r="AU10" s="2">
        <f>+'CPI average'!AU10/'CPI average'!AU$16*100</f>
        <v>63.347351158902619</v>
      </c>
    </row>
    <row r="11" spans="2:47" x14ac:dyDescent="0.25">
      <c r="B11">
        <f t="shared" si="0"/>
        <v>2010</v>
      </c>
      <c r="C11" s="2">
        <f>+'CPI average'!C11/'CPI average'!C$16*100</f>
        <v>78.903776353386363</v>
      </c>
      <c r="D11" s="2">
        <f>+'CPI average'!D11/'CPI average'!D$16*100</f>
        <v>69.175978769690232</v>
      </c>
      <c r="E11" s="2">
        <f>+'CPI average'!E11/'CPI average'!E$16*100</f>
        <v>92.055862507536162</v>
      </c>
      <c r="F11" s="2">
        <f>+'CPI average'!F11/'CPI average'!F$16*100</f>
        <v>72.260279733178294</v>
      </c>
      <c r="G11" s="2">
        <f>+'CPI average'!G11/'CPI average'!G$16*100</f>
        <v>84.458447206660807</v>
      </c>
      <c r="H11" s="2">
        <f>+'CPI average'!H11/'CPI average'!H$16*100</f>
        <v>87.015447980426487</v>
      </c>
      <c r="I11" s="2">
        <f>+'CPI average'!I11/'CPI average'!I$16*100</f>
        <v>85.042419786391605</v>
      </c>
      <c r="J11" s="2">
        <f>+'CPI average'!J11/'CPI average'!J$16*100</f>
        <v>93.341666666666654</v>
      </c>
      <c r="K11" s="2">
        <f>+'CPI average'!K11/'CPI average'!K$16*100</f>
        <v>83.720543698247837</v>
      </c>
      <c r="L11" s="2">
        <f>+'CPI average'!L11/'CPI average'!L$16*100</f>
        <v>82.320616684864959</v>
      </c>
      <c r="M11" s="2">
        <f>+'CPI average'!M11/'CPI average'!M$16*100</f>
        <v>63.781866979524402</v>
      </c>
      <c r="N11" s="2">
        <f>+'CPI average'!N11/'CPI average'!N$16*100</f>
        <v>94.715789298244133</v>
      </c>
      <c r="O11" s="2">
        <f>+'CPI average'!O11/'CPI average'!O$16*100</f>
        <v>93.284288807266023</v>
      </c>
      <c r="P11" s="2">
        <f>+'CPI average'!P11/'CPI average'!P$16*100</f>
        <v>99.234582149628594</v>
      </c>
      <c r="Q11" s="2">
        <f>+'CPI average'!Q11/'CPI average'!Q$16*100</f>
        <v>68.124298890430566</v>
      </c>
      <c r="R11" s="2">
        <f>+'CPI average'!R11/'CPI average'!R$16*100</f>
        <v>75.585223843446954</v>
      </c>
      <c r="S11" s="2">
        <f>+'CPI average'!S11/'CPI average'!S$16*100</f>
        <v>34.726551714211134</v>
      </c>
      <c r="T11" s="2">
        <f>+'CPI average'!T11/'CPI average'!T$16*100</f>
        <v>95.532300261622069</v>
      </c>
      <c r="U11" s="2">
        <f>+'CPI average'!U11/'CPI average'!U$16*100</f>
        <v>93.024380019186793</v>
      </c>
      <c r="V11" s="2">
        <f>+'CPI average'!V11/'CPI average'!V$16*100</f>
        <v>85.912764700327699</v>
      </c>
      <c r="W11" s="2">
        <f>+'CPI average'!W11/'CPI average'!W$16*100</f>
        <v>91.051899667144269</v>
      </c>
      <c r="X11" s="2">
        <f>+'CPI average'!X11/'CPI average'!X$16*100</f>
        <v>92.984444108203718</v>
      </c>
      <c r="Y11" s="2">
        <f>+'CPI average'!Y11/'CPI average'!Y$16*100</f>
        <v>88.660707690034727</v>
      </c>
      <c r="Z11" s="2">
        <f>+'CPI average'!Z11/'CPI average'!Z$16*100</f>
        <v>92.454172235619495</v>
      </c>
      <c r="AA11" s="2">
        <f>+'CPI average'!AA11/'CPI average'!AA$16*100</f>
        <v>83.74460650377587</v>
      </c>
      <c r="AB11" s="2">
        <f>+'CPI average'!AB11/'CPI average'!AB$16*100</f>
        <v>94.146164978292333</v>
      </c>
      <c r="AC11" s="2">
        <f>+'CPI average'!AC11/'CPI average'!AC$16*100</f>
        <v>91.589166666666657</v>
      </c>
      <c r="AD11" s="2">
        <f>+'CPI average'!AD11/'CPI average'!AD$16*100</f>
        <v>68.83142288706307</v>
      </c>
      <c r="AE11" s="2">
        <f>+'CPI average'!AE11/'CPI average'!AE$16*100</f>
        <v>80.110007097232099</v>
      </c>
      <c r="AF11" s="2">
        <f>+'CPI average'!AF11/'CPI average'!AF$16*100</f>
        <v>84.969080460244513</v>
      </c>
      <c r="AG11" s="2">
        <f>+'CPI average'!AG11/'CPI average'!AG$16*100</f>
        <v>86.632963340794475</v>
      </c>
      <c r="AH11" s="2">
        <f>+'CPI average'!AH11/'CPI average'!AH$16*100</f>
        <v>92.484059150725813</v>
      </c>
      <c r="AI11" s="2">
        <f>+'CPI average'!AI11/'CPI average'!AI$16*100</f>
        <v>65.993766008987464</v>
      </c>
      <c r="AJ11" s="2">
        <f>+'CPI average'!AJ11/'CPI average'!AJ$16*100</f>
        <v>85.753084474191027</v>
      </c>
      <c r="AK11" s="2">
        <f>+'CPI average'!AK11/'CPI average'!AK$16*100</f>
        <v>76.758810428402995</v>
      </c>
      <c r="AL11" s="2">
        <f>+'CPI average'!AL11/'CPI average'!AL$16*100</f>
        <v>93.886197197171313</v>
      </c>
      <c r="AM11" s="2">
        <f>+'CPI average'!AM11/'CPI average'!AM$16*100</f>
        <v>90.626224932971652</v>
      </c>
      <c r="AN11" s="2">
        <f>+'CPI average'!AN11/'CPI average'!AN$16*100</f>
        <v>80.460367050409559</v>
      </c>
      <c r="AO11" s="2">
        <f>+'CPI average'!AO11/'CPI average'!AO$16*100</f>
        <v>68.4613465855671</v>
      </c>
      <c r="AP11" s="2">
        <f>+'CPI average'!AP11/'CPI average'!AP$16*100</f>
        <v>89.425881176568609</v>
      </c>
      <c r="AQ11" s="2">
        <f>+'CPI average'!AQ11/'CPI average'!AQ$16*100</f>
        <v>90.124177014751226</v>
      </c>
      <c r="AR11" s="2">
        <f>+'CPI average'!AR11/'CPI average'!AR$16*100</f>
        <v>91.999940932506945</v>
      </c>
      <c r="AS11" s="2">
        <f>+'CPI average'!AS11/'CPI average'!AS$16*100</f>
        <v>66.622924630569969</v>
      </c>
      <c r="AT11" s="2">
        <f>+'CPI average'!AT11/'CPI average'!AT$16*100</f>
        <v>12.953030856308196</v>
      </c>
      <c r="AU11" s="2">
        <f>+'CPI average'!AU11/'CPI average'!AU$16*100</f>
        <v>69.180037287757557</v>
      </c>
    </row>
    <row r="12" spans="2:47" x14ac:dyDescent="0.25">
      <c r="B12">
        <f t="shared" si="0"/>
        <v>2011</v>
      </c>
      <c r="C12" s="2">
        <f>+'CPI average'!C12/'CPI average'!C$16*100</f>
        <v>82.473550081087339</v>
      </c>
      <c r="D12" s="2">
        <f>+'CPI average'!D12/'CPI average'!D$16*100</f>
        <v>77.058695798250127</v>
      </c>
      <c r="E12" s="2">
        <f>+'CPI average'!E12/'CPI average'!E$16*100</f>
        <v>95.30735115581875</v>
      </c>
      <c r="F12" s="2">
        <f>+'CPI average'!F12/'CPI average'!F$16*100</f>
        <v>77.055796794481537</v>
      </c>
      <c r="G12" s="2">
        <f>+'CPI average'!G12/'CPI average'!G$16*100</f>
        <v>87.280387154180687</v>
      </c>
      <c r="H12" s="2">
        <f>+'CPI average'!H12/'CPI average'!H$16*100</f>
        <v>91.848198008285124</v>
      </c>
      <c r="I12" s="2">
        <f>+'CPI average'!I12/'CPI average'!I$16*100</f>
        <v>87.94664686688337</v>
      </c>
      <c r="J12" s="2">
        <f>+'CPI average'!J12/'CPI average'!J$16*100</f>
        <v>95.916666666666671</v>
      </c>
      <c r="K12" s="2">
        <f>+'CPI average'!K12/'CPI average'!K$16*100</f>
        <v>88.573629461851411</v>
      </c>
      <c r="L12" s="2">
        <f>+'CPI average'!L12/'CPI average'!L$16*100</f>
        <v>86.004079562661971</v>
      </c>
      <c r="M12" s="2">
        <f>+'CPI average'!M12/'CPI average'!M$16*100</f>
        <v>70.201464684447643</v>
      </c>
      <c r="N12" s="2">
        <f>+'CPI average'!N12/'CPI average'!N$16*100</f>
        <v>96.715805965049697</v>
      </c>
      <c r="O12" s="2">
        <f>+'CPI average'!O12/'CPI average'!O$16*100</f>
        <v>95.220099030117666</v>
      </c>
      <c r="P12" s="2">
        <f>+'CPI average'!P12/'CPI average'!P$16*100</f>
        <v>102.53894809209467</v>
      </c>
      <c r="Q12" s="2">
        <f>+'CPI average'!Q12/'CPI average'!Q$16*100</f>
        <v>74.195395638787389</v>
      </c>
      <c r="R12" s="2">
        <f>+'CPI average'!R12/'CPI average'!R$16*100</f>
        <v>79.633605084627973</v>
      </c>
      <c r="S12" s="2">
        <f>+'CPI average'!S12/'CPI average'!S$16*100</f>
        <v>43.857337887661416</v>
      </c>
      <c r="T12" s="2">
        <f>+'CPI average'!T12/'CPI average'!T$16*100</f>
        <v>97.967397866773993</v>
      </c>
      <c r="U12" s="2">
        <f>+'CPI average'!U12/'CPI average'!U$16*100</f>
        <v>95.611046375757255</v>
      </c>
      <c r="V12" s="2">
        <f>+'CPI average'!V12/'CPI average'!V$16*100</f>
        <v>89.488833383077647</v>
      </c>
      <c r="W12" s="2">
        <f>+'CPI average'!W12/'CPI average'!W$16*100</f>
        <v>94.71761728354933</v>
      </c>
      <c r="X12" s="2">
        <f>+'CPI average'!X12/'CPI average'!X$16*100</f>
        <v>97.048548308737907</v>
      </c>
      <c r="Y12" s="2">
        <f>+'CPI average'!Y12/'CPI average'!Y$16*100</f>
        <v>91.47521607446258</v>
      </c>
      <c r="Z12" s="2">
        <f>+'CPI average'!Z12/'CPI average'!Z$16*100</f>
        <v>95.193575751490002</v>
      </c>
      <c r="AA12" s="2">
        <f>+'CPI average'!AA12/'CPI average'!AA$16*100</f>
        <v>86.598102008031844</v>
      </c>
      <c r="AB12" s="2">
        <f>+'CPI average'!AB12/'CPI average'!AB$16*100</f>
        <v>95</v>
      </c>
      <c r="AC12" s="2">
        <f>+'CPI average'!AC12/'CPI average'!AC$16*100</f>
        <v>93.733333333333306</v>
      </c>
      <c r="AD12" s="2">
        <f>+'CPI average'!AD12/'CPI average'!AD$16*100</f>
        <v>77.033439053018</v>
      </c>
      <c r="AE12" s="2">
        <f>+'CPI average'!AE12/'CPI average'!AE$16*100</f>
        <v>86.722261651289344</v>
      </c>
      <c r="AF12" s="2">
        <f>+'CPI average'!AF12/'CPI average'!AF$16*100</f>
        <v>87.831952995142558</v>
      </c>
      <c r="AG12" s="2">
        <f>+'CPI average'!AG12/'CPI average'!AG$16*100</f>
        <v>90.720667851547347</v>
      </c>
      <c r="AH12" s="2">
        <f>+'CPI average'!AH12/'CPI average'!AH$16*100</f>
        <v>96.404829738163073</v>
      </c>
      <c r="AI12" s="2">
        <f>+'CPI average'!AI12/'CPI average'!AI$16*100</f>
        <v>71.563946638321625</v>
      </c>
      <c r="AJ12" s="2">
        <f>+'CPI average'!AJ12/'CPI average'!AJ$16*100</f>
        <v>90.749246856243531</v>
      </c>
      <c r="AK12" s="2">
        <f>+'CPI average'!AK12/'CPI average'!AK$16*100</f>
        <v>80.59740600026204</v>
      </c>
      <c r="AL12" s="2">
        <f>+'CPI average'!AL12/'CPI average'!AL$16*100</f>
        <v>96.886895718678716</v>
      </c>
      <c r="AM12" s="2">
        <f>+'CPI average'!AM12/'CPI average'!AM$16*100</f>
        <v>94.077988052493737</v>
      </c>
      <c r="AN12" s="2">
        <f>+'CPI average'!AN12/'CPI average'!AN$16*100</f>
        <v>83.067305809755808</v>
      </c>
      <c r="AO12" s="2">
        <f>+'CPI average'!AO12/'CPI average'!AO$16*100</f>
        <v>72.892082557834598</v>
      </c>
      <c r="AP12" s="2">
        <f>+'CPI average'!AP12/'CPI average'!AP$16*100</f>
        <v>93.417215232063967</v>
      </c>
      <c r="AQ12" s="2">
        <f>+'CPI average'!AQ12/'CPI average'!AQ$16*100</f>
        <v>93.5994666222185</v>
      </c>
      <c r="AR12" s="2">
        <f>+'CPI average'!AR12/'CPI average'!AR$16*100</f>
        <v>94.90423331097206</v>
      </c>
      <c r="AS12" s="2">
        <f>+'CPI average'!AS12/'CPI average'!AS$16*100</f>
        <v>72.014606036400977</v>
      </c>
      <c r="AT12" s="2">
        <f>+'CPI average'!AT12/'CPI average'!AT$16*100</f>
        <v>16.332504108088365</v>
      </c>
      <c r="AU12" s="2">
        <f>+'CPI average'!AU12/'CPI average'!AU$16*100</f>
        <v>82.101299441542523</v>
      </c>
    </row>
    <row r="13" spans="2:47" x14ac:dyDescent="0.25">
      <c r="B13">
        <f t="shared" si="0"/>
        <v>2012</v>
      </c>
      <c r="C13" s="2">
        <f>+'CPI average'!C13/'CPI average'!C$16*100</f>
        <v>89.806645300795452</v>
      </c>
      <c r="D13" s="2">
        <f>+'CPI average'!D13/'CPI average'!D$16*100</f>
        <v>81.849823461917168</v>
      </c>
      <c r="E13" s="2">
        <f>+'CPI average'!E13/'CPI average'!E$16*100</f>
        <v>98.013759156941958</v>
      </c>
      <c r="F13" s="2">
        <f>+'CPI average'!F13/'CPI average'!F$16*100</f>
        <v>81.219506111876655</v>
      </c>
      <c r="G13" s="2">
        <f>+'CPI average'!G13/'CPI average'!G$16*100</f>
        <v>89.905299763022398</v>
      </c>
      <c r="H13" s="2">
        <f>+'CPI average'!H13/'CPI average'!H$16*100</f>
        <v>94.254183898523095</v>
      </c>
      <c r="I13" s="2">
        <f>+'CPI average'!I13/'CPI average'!I$16*100</f>
        <v>90.733941606820522</v>
      </c>
      <c r="J13" s="2">
        <f>+'CPI average'!J13/'CPI average'!J$16*100</f>
        <v>98.216666666666683</v>
      </c>
      <c r="K13" s="2">
        <f>+'CPI average'!K13/'CPI average'!K$16*100</f>
        <v>91.845979614949044</v>
      </c>
      <c r="L13" s="2">
        <f>+'CPI average'!L13/'CPI average'!L$16*100</f>
        <v>90.39176844684458</v>
      </c>
      <c r="M13" s="2">
        <f>+'CPI average'!M13/'CPI average'!M$16*100</f>
        <v>75.194002911111042</v>
      </c>
      <c r="N13" s="2">
        <f>+'CPI average'!N13/'CPI average'!N$16*100</f>
        <v>98.605821715180966</v>
      </c>
      <c r="O13" s="2">
        <f>+'CPI average'!O13/'CPI average'!O$16*100</f>
        <v>97.132584100029817</v>
      </c>
      <c r="P13" s="2">
        <f>+'CPI average'!P13/'CPI average'!P$16*100</f>
        <v>104.07859804402051</v>
      </c>
      <c r="Q13" s="2">
        <f>+'CPI average'!Q13/'CPI average'!Q$16*100</f>
        <v>81.228374901865052</v>
      </c>
      <c r="R13" s="2">
        <f>+'CPI average'!R13/'CPI average'!R$16*100</f>
        <v>83.041536577298473</v>
      </c>
      <c r="S13" s="2">
        <f>+'CPI average'!S13/'CPI average'!S$16*100</f>
        <v>55.811450341560729</v>
      </c>
      <c r="T13" s="2">
        <f>+'CPI average'!T13/'CPI average'!T$16*100</f>
        <v>99.627691688468502</v>
      </c>
      <c r="U13" s="2">
        <f>+'CPI average'!U13/'CPI average'!U$16*100</f>
        <v>98.518925681827071</v>
      </c>
      <c r="V13" s="2">
        <f>+'CPI average'!V13/'CPI average'!V$16*100</f>
        <v>93.52945964689421</v>
      </c>
      <c r="W13" s="2">
        <f>+'CPI average'!W13/'CPI average'!W$16*100</f>
        <v>96.78915886504015</v>
      </c>
      <c r="X13" s="2">
        <f>+'CPI average'!X13/'CPI average'!X$16*100</f>
        <v>99.239699993664161</v>
      </c>
      <c r="Y13" s="2">
        <f>+'CPI average'!Y13/'CPI average'!Y$16*100</f>
        <v>92.99697126394328</v>
      </c>
      <c r="Z13" s="2">
        <f>+'CPI average'!Z13/'CPI average'!Z$16*100</f>
        <v>97.455204312750766</v>
      </c>
      <c r="AA13" s="2">
        <f>+'CPI average'!AA13/'CPI average'!AA$16*100</f>
        <v>90.158591467974603</v>
      </c>
      <c r="AB13" s="2">
        <f>+'CPI average'!AB13/'CPI average'!AB$16*100</f>
        <v>96.222766280752538</v>
      </c>
      <c r="AC13" s="2">
        <f>+'CPI average'!AC13/'CPI average'!AC$16*100</f>
        <v>96.035000000000011</v>
      </c>
      <c r="AD13" s="2">
        <f>+'CPI average'!AD13/'CPI average'!AD$16*100</f>
        <v>84.492087672418791</v>
      </c>
      <c r="AE13" s="2">
        <f>+'CPI average'!AE13/'CPI average'!AE$16*100</f>
        <v>89.910101726993176</v>
      </c>
      <c r="AF13" s="2">
        <f>+'CPI average'!AF13/'CPI average'!AF$16*100</f>
        <v>91.003751855415601</v>
      </c>
      <c r="AG13" s="2">
        <f>+'CPI average'!AG13/'CPI average'!AG$16*100</f>
        <v>93.466749727456815</v>
      </c>
      <c r="AH13" s="2">
        <f>+'CPI average'!AH13/'CPI average'!AH$16*100</f>
        <v>99.837199837199819</v>
      </c>
      <c r="AI13" s="2">
        <f>+'CPI average'!AI13/'CPI average'!AI$16*100</f>
        <v>75.195633016592581</v>
      </c>
      <c r="AJ13" s="2">
        <f>+'CPI average'!AJ13/'CPI average'!AJ$16*100</f>
        <v>93.350365081838504</v>
      </c>
      <c r="AK13" s="2">
        <f>+'CPI average'!AK13/'CPI average'!AK$16*100</f>
        <v>85.22206209878162</v>
      </c>
      <c r="AL13" s="2">
        <f>+'CPI average'!AL13/'CPI average'!AL$16*100</f>
        <v>99.256873032341645</v>
      </c>
      <c r="AM13" s="2">
        <f>+'CPI average'!AM13/'CPI average'!AM$16*100</f>
        <v>96.914344847049989</v>
      </c>
      <c r="AN13" s="2">
        <f>+'CPI average'!AN13/'CPI average'!AN$16*100</f>
        <v>86.898240636236594</v>
      </c>
      <c r="AO13" s="2">
        <f>+'CPI average'!AO13/'CPI average'!AO$16*100</f>
        <v>79.373333077498714</v>
      </c>
      <c r="AP13" s="2">
        <f>+'CPI average'!AP13/'CPI average'!AP$16*100</f>
        <v>96.033663861344891</v>
      </c>
      <c r="AQ13" s="2">
        <f>+'CPI average'!AQ13/'CPI average'!AQ$16*100</f>
        <v>96.008000666722211</v>
      </c>
      <c r="AR13" s="2">
        <f>+'CPI average'!AR13/'CPI average'!AR$16*100</f>
        <v>96.868121977185879</v>
      </c>
      <c r="AS13" s="2">
        <f>+'CPI average'!AS13/'CPI average'!AS$16*100</f>
        <v>77.846180179152157</v>
      </c>
      <c r="AT13" s="2">
        <f>+'CPI average'!AT13/'CPI average'!AT$16*100</f>
        <v>19.77359868541172</v>
      </c>
      <c r="AU13" s="2">
        <f>+'CPI average'!AU13/'CPI average'!AU$16*100</f>
        <v>89.568169109661184</v>
      </c>
    </row>
    <row r="14" spans="2:47" x14ac:dyDescent="0.25">
      <c r="B14">
        <f t="shared" si="0"/>
        <v>2013</v>
      </c>
      <c r="C14" s="2">
        <f>+'CPI average'!C14/'CPI average'!C$16*100</f>
        <v>92.729168275542534</v>
      </c>
      <c r="D14" s="2">
        <f>+'CPI average'!D14/'CPI average'!D$16*100</f>
        <v>88.013447813756386</v>
      </c>
      <c r="E14" s="2">
        <f>+'CPI average'!E14/'CPI average'!E$16*100</f>
        <v>99.104746331029133</v>
      </c>
      <c r="F14" s="2">
        <f>+'CPI average'!F14/'CPI average'!F$16*100</f>
        <v>86.258616592774032</v>
      </c>
      <c r="G14" s="2">
        <f>+'CPI average'!G14/'CPI average'!G$16*100</f>
        <v>91.514205035546638</v>
      </c>
      <c r="H14" s="2">
        <f>+'CPI average'!H14/'CPI average'!H$16*100</f>
        <v>96.72463320207207</v>
      </c>
      <c r="I14" s="2">
        <f>+'CPI average'!I14/'CPI average'!I$16*100</f>
        <v>92.564038170892431</v>
      </c>
      <c r="J14" s="2">
        <f>+'CPI average'!J14/'CPI average'!J$16*100</f>
        <v>98.99166666666666</v>
      </c>
      <c r="K14" s="2">
        <f>+'CPI average'!K14/'CPI average'!K$16*100</f>
        <v>96.283013855682782</v>
      </c>
      <c r="L14" s="2">
        <f>+'CPI average'!L14/'CPI average'!L$16*100</f>
        <v>92.852029704926409</v>
      </c>
      <c r="M14" s="2">
        <f>+'CPI average'!M14/'CPI average'!M$16*100</f>
        <v>82.31466430120463</v>
      </c>
      <c r="N14" s="2">
        <f>+'CPI average'!N14/'CPI average'!N$16*100</f>
        <v>99.457495479128994</v>
      </c>
      <c r="O14" s="2">
        <f>+'CPI average'!O14/'CPI average'!O$16*100</f>
        <v>98.594160727321636</v>
      </c>
      <c r="P14" s="2">
        <f>+'CPI average'!P14/'CPI average'!P$16*100</f>
        <v>103.11975371182211</v>
      </c>
      <c r="Q14" s="2">
        <f>+'CPI average'!Q14/'CPI average'!Q$16*100</f>
        <v>89.365734786434729</v>
      </c>
      <c r="R14" s="2">
        <f>+'CPI average'!R14/'CPI average'!R$16*100</f>
        <v>88.36657060863925</v>
      </c>
      <c r="S14" s="2">
        <f>+'CPI average'!S14/'CPI average'!S$16*100</f>
        <v>76.240135333808666</v>
      </c>
      <c r="T14" s="2">
        <f>+'CPI average'!T14/'CPI average'!T$16*100</f>
        <v>100.14087341517408</v>
      </c>
      <c r="U14" s="2">
        <f>+'CPI average'!U14/'CPI average'!U$16*100</f>
        <v>99.720850095302438</v>
      </c>
      <c r="V14" s="2">
        <f>+'CPI average'!V14/'CPI average'!V$16*100</f>
        <v>98.041903602256241</v>
      </c>
      <c r="W14" s="2">
        <f>+'CPI average'!W14/'CPI average'!W$16*100</f>
        <v>98.048722208215366</v>
      </c>
      <c r="X14" s="2">
        <f>+'CPI average'!X14/'CPI average'!X$16*100</f>
        <v>99.210469160087243</v>
      </c>
      <c r="Y14" s="2">
        <f>+'CPI average'!Y14/'CPI average'!Y$16*100</f>
        <v>94.954568959149015</v>
      </c>
      <c r="Z14" s="2">
        <f>+'CPI average'!Z14/'CPI average'!Z$16*100</f>
        <v>98.605452850832449</v>
      </c>
      <c r="AA14" s="2">
        <f>+'CPI average'!AA14/'CPI average'!AA$16*100</f>
        <v>93.590379706583434</v>
      </c>
      <c r="AB14" s="2">
        <f>+'CPI average'!AB14/'CPI average'!AB$16*100</f>
        <v>98.032384225759799</v>
      </c>
      <c r="AC14" s="2">
        <f>+'CPI average'!AC14/'CPI average'!AC$16*100</f>
        <v>98.442499999999981</v>
      </c>
      <c r="AD14" s="2">
        <f>+'CPI average'!AD14/'CPI average'!AD$16*100</f>
        <v>90.991350964379933</v>
      </c>
      <c r="AE14" s="2">
        <f>+'CPI average'!AE14/'CPI average'!AE$16*100</f>
        <v>92.323160634019402</v>
      </c>
      <c r="AF14" s="2">
        <f>+'CPI average'!AF14/'CPI average'!AF$16*100</f>
        <v>93.522641664242499</v>
      </c>
      <c r="AG14" s="2">
        <f>+'CPI average'!AG14/'CPI average'!AG$16*100</f>
        <v>95.880703940196256</v>
      </c>
      <c r="AH14" s="2">
        <f>+'CPI average'!AH14/'CPI average'!AH$16*100</f>
        <v>100.82756749423413</v>
      </c>
      <c r="AI14" s="2">
        <f>+'CPI average'!AI14/'CPI average'!AI$16*100</f>
        <v>80.274128200367628</v>
      </c>
      <c r="AJ14" s="2">
        <f>+'CPI average'!AJ14/'CPI average'!AJ$16*100</f>
        <v>96.645591108617339</v>
      </c>
      <c r="AK14" s="2">
        <f>+'CPI average'!AK14/'CPI average'!AK$16*100</f>
        <v>90.148041399187747</v>
      </c>
      <c r="AL14" s="2">
        <f>+'CPI average'!AL14/'CPI average'!AL$16*100</f>
        <v>100.65498657821701</v>
      </c>
      <c r="AM14" s="2">
        <f>+'CPI average'!AM14/'CPI average'!AM$16*100</f>
        <v>99.031812979193759</v>
      </c>
      <c r="AN14" s="2">
        <f>+'CPI average'!AN14/'CPI average'!AN$16*100</f>
        <v>91.517955591547874</v>
      </c>
      <c r="AO14" s="2">
        <f>+'CPI average'!AO14/'CPI average'!AO$16*100</f>
        <v>85.320848603462736</v>
      </c>
      <c r="AP14" s="2">
        <f>+'CPI average'!AP14/'CPI average'!AP$16*100</f>
        <v>98.500124989584208</v>
      </c>
      <c r="AQ14" s="2">
        <f>+'CPI average'!AQ14/'CPI average'!AQ$16*100</f>
        <v>98.208184015334609</v>
      </c>
      <c r="AR14" s="2">
        <f>+'CPI average'!AR14/'CPI average'!AR$16*100</f>
        <v>98.287077860800423</v>
      </c>
      <c r="AS14" s="2">
        <f>+'CPI average'!AS14/'CPI average'!AS$16*100</f>
        <v>84.521595253038171</v>
      </c>
      <c r="AT14" s="2">
        <f>+'CPI average'!AT14/'CPI average'!AT$16*100</f>
        <v>27.809475990505756</v>
      </c>
      <c r="AU14" s="2">
        <f>+'CPI average'!AU14/'CPI average'!AU$16*100</f>
        <v>95.473107186644995</v>
      </c>
    </row>
    <row r="15" spans="2:47" x14ac:dyDescent="0.25">
      <c r="B15">
        <f t="shared" si="0"/>
        <v>2014</v>
      </c>
      <c r="C15" s="2">
        <f>+'CPI average'!C15/'CPI average'!C$16*100</f>
        <v>95.434010348289462</v>
      </c>
      <c r="D15" s="2">
        <f>+'CPI average'!D15/'CPI average'!D$16*100</f>
        <v>94.16703026147664</v>
      </c>
      <c r="E15" s="2">
        <f>+'CPI average'!E15/'CPI average'!E$16*100</f>
        <v>99.441705276545846</v>
      </c>
      <c r="F15" s="2">
        <f>+'CPI average'!F15/'CPI average'!F$16*100</f>
        <v>91.717959074217418</v>
      </c>
      <c r="G15" s="2">
        <f>+'CPI average'!G15/'CPI average'!G$16*100</f>
        <v>95.832463204917516</v>
      </c>
      <c r="H15" s="2">
        <f>+'CPI average'!H15/'CPI average'!H$16*100</f>
        <v>98.583334018102349</v>
      </c>
      <c r="I15" s="2">
        <f>+'CPI average'!I15/'CPI average'!I$16*100</f>
        <v>95.247319570442471</v>
      </c>
      <c r="J15" s="2">
        <f>+'CPI average'!J15/'CPI average'!J$16*100</f>
        <v>99.550000000000011</v>
      </c>
      <c r="K15" s="2">
        <f>+'CPI average'!K15/'CPI average'!K$16*100</f>
        <v>99.170196999566585</v>
      </c>
      <c r="L15" s="2">
        <f>+'CPI average'!L15/'CPI average'!L$16*100</f>
        <v>96.18469347979071</v>
      </c>
      <c r="M15" s="2">
        <f>+'CPI average'!M15/'CPI average'!M$16*100</f>
        <v>90.60392835871265</v>
      </c>
      <c r="N15" s="2">
        <f>+'CPI average'!N15/'CPI average'!N$16*100</f>
        <v>99.96249968749737</v>
      </c>
      <c r="O15" s="2">
        <f>+'CPI average'!O15/'CPI average'!O$16*100</f>
        <v>99.488206661575447</v>
      </c>
      <c r="P15" s="2">
        <f>+'CPI average'!P15/'CPI average'!P$16*100</f>
        <v>101.76655343763204</v>
      </c>
      <c r="Q15" s="2">
        <f>+'CPI average'!Q15/'CPI average'!Q$16*100</f>
        <v>95.322547891423554</v>
      </c>
      <c r="R15" s="2">
        <f>+'CPI average'!R15/'CPI average'!R$16*100</f>
        <v>94.017549903241033</v>
      </c>
      <c r="S15" s="2">
        <f>+'CPI average'!S15/'CPI average'!S$16*100</f>
        <v>88.900993995021594</v>
      </c>
      <c r="T15" s="2">
        <f>+'CPI average'!T15/'CPI average'!T$16*100</f>
        <v>100.33205876433888</v>
      </c>
      <c r="U15" s="2">
        <f>+'CPI average'!U15/'CPI average'!U$16*100</f>
        <v>99.961224641458585</v>
      </c>
      <c r="V15" s="2">
        <f>+'CPI average'!V15/'CPI average'!V$16*100</f>
        <v>100.88460805748414</v>
      </c>
      <c r="W15" s="2">
        <f>+'CPI average'!W15/'CPI average'!W$16*100</f>
        <v>99.298622281216993</v>
      </c>
      <c r="X15" s="2">
        <f>+'CPI average'!X15/'CPI average'!X$16*100</f>
        <v>99.826060831883865</v>
      </c>
      <c r="Y15" s="2">
        <f>+'CPI average'!Y15/'CPI average'!Y$16*100</f>
        <v>97.938982049198515</v>
      </c>
      <c r="Z15" s="2">
        <f>+'CPI average'!Z15/'CPI average'!Z$16*100</f>
        <v>98.911431952952668</v>
      </c>
      <c r="AA15" s="2">
        <f>+'CPI average'!AA15/'CPI average'!AA$16*100</f>
        <v>97.351417755541547</v>
      </c>
      <c r="AB15" s="2">
        <f>+'CPI average'!AB15/'CPI average'!AB$16*100</f>
        <v>98.465991316931976</v>
      </c>
      <c r="AC15" s="2">
        <f>+'CPI average'!AC15/'CPI average'!AC$16*100</f>
        <v>99.403333333333322</v>
      </c>
      <c r="AD15" s="2">
        <f>+'CPI average'!AD15/'CPI average'!AD$16*100</f>
        <v>97.533068617902401</v>
      </c>
      <c r="AE15" s="2">
        <f>+'CPI average'!AE15/'CPI average'!AE$16*100</f>
        <v>96.965933286018497</v>
      </c>
      <c r="AF15" s="2">
        <f>+'CPI average'!AF15/'CPI average'!AF$16*100</f>
        <v>96.713583506754105</v>
      </c>
      <c r="AG15" s="2">
        <f>+'CPI average'!AG15/'CPI average'!AG$16*100</f>
        <v>99.330322379691651</v>
      </c>
      <c r="AH15" s="2">
        <f>+'CPI average'!AH15/'CPI average'!AH$16*100</f>
        <v>100.88183421516754</v>
      </c>
      <c r="AI15" s="2">
        <f>+'CPI average'!AI15/'CPI average'!AI$16*100</f>
        <v>86.554303849372317</v>
      </c>
      <c r="AJ15" s="2">
        <f>+'CPI average'!AJ15/'CPI average'!AJ$16*100</f>
        <v>98.809646233983926</v>
      </c>
      <c r="AK15" s="2">
        <f>+'CPI average'!AK15/'CPI average'!AK$16*100</f>
        <v>95.676667103366981</v>
      </c>
      <c r="AL15" s="2">
        <f>+'CPI average'!AL15/'CPI average'!AL$16*100</f>
        <v>100.50288195878633</v>
      </c>
      <c r="AM15" s="2">
        <f>+'CPI average'!AM15/'CPI average'!AM$16*100</f>
        <v>100.90860628106431</v>
      </c>
      <c r="AN15" s="2">
        <f>+'CPI average'!AN15/'CPI average'!AN$16*100</f>
        <v>95.751165297327745</v>
      </c>
      <c r="AO15" s="2">
        <f>+'CPI average'!AO15/'CPI average'!AO$16*100</f>
        <v>92.875645182953733</v>
      </c>
      <c r="AP15" s="2">
        <f>+'CPI average'!AP15/'CPI average'!AP$16*100</f>
        <v>99.950004166319459</v>
      </c>
      <c r="AQ15" s="2">
        <f>+'CPI average'!AQ15/'CPI average'!AQ$16*100</f>
        <v>99.633302775231286</v>
      </c>
      <c r="AR15" s="2">
        <f>+'CPI average'!AR15/'CPI average'!AR$16*100</f>
        <v>99.881513421681433</v>
      </c>
      <c r="AS15" s="2">
        <f>+'CPI average'!AS15/'CPI average'!AS$16*100</f>
        <v>92.024875905745404</v>
      </c>
      <c r="AT15" s="2">
        <f>+'CPI average'!AT15/'CPI average'!AT$16*100</f>
        <v>45.098251780171616</v>
      </c>
      <c r="AU15" s="2">
        <f>+'CPI average'!AU15/'CPI average'!AU$16*100</f>
        <v>99.37275825042525</v>
      </c>
    </row>
    <row r="16" spans="2:47" x14ac:dyDescent="0.25">
      <c r="B16">
        <f t="shared" si="0"/>
        <v>2015</v>
      </c>
      <c r="C16" s="2">
        <f>+'CPI average'!C16/'CPI average'!C$16*100</f>
        <v>100</v>
      </c>
      <c r="D16" s="2">
        <f>+'CPI average'!D16/'CPI average'!D$16*100</f>
        <v>100</v>
      </c>
      <c r="E16" s="2">
        <f>+'CPI average'!E16/'CPI average'!E$16*100</f>
        <v>100</v>
      </c>
      <c r="F16" s="2">
        <f>+'CPI average'!F16/'CPI average'!F$16*100</f>
        <v>100</v>
      </c>
      <c r="G16" s="2">
        <f>+'CPI average'!G16/'CPI average'!G$16*100</f>
        <v>100</v>
      </c>
      <c r="H16" s="2">
        <f>+'CPI average'!H16/'CPI average'!H$16*100</f>
        <v>100</v>
      </c>
      <c r="I16" s="2">
        <f>+'CPI average'!I16/'CPI average'!I$16*100</f>
        <v>100</v>
      </c>
      <c r="J16" s="2">
        <f>+'CPI average'!J16/'CPI average'!J$16*100</f>
        <v>100</v>
      </c>
      <c r="K16" s="2">
        <f>+'CPI average'!K16/'CPI average'!K$16*100</f>
        <v>100</v>
      </c>
      <c r="L16" s="2">
        <f>+'CPI average'!L16/'CPI average'!L$16*100</f>
        <v>100</v>
      </c>
      <c r="M16" s="2">
        <f>+'CPI average'!M16/'CPI average'!M$16*100</f>
        <v>100</v>
      </c>
      <c r="N16" s="2">
        <f>+'CPI average'!N16/'CPI average'!N$16*100</f>
        <v>100</v>
      </c>
      <c r="O16" s="2">
        <f>+'CPI average'!O16/'CPI average'!O$16*100</f>
        <v>100</v>
      </c>
      <c r="P16" s="2">
        <f>+'CPI average'!P16/'CPI average'!P$16*100</f>
        <v>100</v>
      </c>
      <c r="Q16" s="2">
        <f>+'CPI average'!Q16/'CPI average'!Q$16*100</f>
        <v>100</v>
      </c>
      <c r="R16" s="2">
        <f>+'CPI average'!R16/'CPI average'!R$16*100</f>
        <v>100</v>
      </c>
      <c r="S16" s="2">
        <f>+'CPI average'!S16/'CPI average'!S$16*100</f>
        <v>100</v>
      </c>
      <c r="T16" s="2">
        <f>+'CPI average'!T16/'CPI average'!T$16*100</f>
        <v>100</v>
      </c>
      <c r="U16" s="2">
        <f>+'CPI average'!U16/'CPI average'!U$16*100</f>
        <v>100</v>
      </c>
      <c r="V16" s="2">
        <f>+'CPI average'!V16/'CPI average'!V$16*100</f>
        <v>100</v>
      </c>
      <c r="W16" s="2">
        <f>+'CPI average'!W16/'CPI average'!W$16*100</f>
        <v>100</v>
      </c>
      <c r="X16" s="2">
        <f>+'CPI average'!X16/'CPI average'!X$16*100</f>
        <v>100</v>
      </c>
      <c r="Y16" s="2">
        <f>+'CPI average'!Y16/'CPI average'!Y$16*100</f>
        <v>100</v>
      </c>
      <c r="Z16" s="2">
        <f>+'CPI average'!Z16/'CPI average'!Z$16*100</f>
        <v>100</v>
      </c>
      <c r="AA16" s="2">
        <f>+'CPI average'!AA16/'CPI average'!AA$16*100</f>
        <v>100</v>
      </c>
      <c r="AB16" s="2">
        <f>+'CPI average'!AB16/'CPI average'!AB$16*100</f>
        <v>100</v>
      </c>
      <c r="AC16" s="2">
        <f>+'CPI average'!AC16/'CPI average'!AC$16*100</f>
        <v>100</v>
      </c>
      <c r="AD16" s="2">
        <f>+'CPI average'!AD16/'CPI average'!AD$16*100</f>
        <v>100</v>
      </c>
      <c r="AE16" s="2">
        <f>+'CPI average'!AE16/'CPI average'!AE$16*100</f>
        <v>100</v>
      </c>
      <c r="AF16" s="2">
        <f>+'CPI average'!AF16/'CPI average'!AF$16*100</f>
        <v>100</v>
      </c>
      <c r="AG16" s="2">
        <f>+'CPI average'!AG16/'CPI average'!AG$16*100</f>
        <v>100</v>
      </c>
      <c r="AH16" s="2">
        <f>+'CPI average'!AH16/'CPI average'!AH$16*100</f>
        <v>100</v>
      </c>
      <c r="AI16" s="2">
        <f>+'CPI average'!AI16/'CPI average'!AI$16*100</f>
        <v>100</v>
      </c>
      <c r="AJ16" s="2">
        <f>+'CPI average'!AJ16/'CPI average'!AJ$16*100</f>
        <v>100</v>
      </c>
      <c r="AK16" s="2">
        <f>+'CPI average'!AK16/'CPI average'!AK$16*100</f>
        <v>100</v>
      </c>
      <c r="AL16" s="2">
        <f>+'CPI average'!AL16/'CPI average'!AL$16*100</f>
        <v>100</v>
      </c>
      <c r="AM16" s="2">
        <f>+'CPI average'!AM16/'CPI average'!AM$16*100</f>
        <v>100</v>
      </c>
      <c r="AN16" s="2">
        <f>+'CPI average'!AN16/'CPI average'!AN$16*100</f>
        <v>100</v>
      </c>
      <c r="AO16" s="2">
        <f>+'CPI average'!AO16/'CPI average'!AO$16*100</f>
        <v>100</v>
      </c>
      <c r="AP16" s="2">
        <f>+'CPI average'!AP16/'CPI average'!AP$16*100</f>
        <v>100</v>
      </c>
      <c r="AQ16" s="2">
        <f>+'CPI average'!AQ16/'CPI average'!AQ$16*100</f>
        <v>100</v>
      </c>
      <c r="AR16" s="2">
        <f>+'CPI average'!AR16/'CPI average'!AR$16*100</f>
        <v>100</v>
      </c>
      <c r="AS16" s="2">
        <f>+'CPI average'!AS16/'CPI average'!AS$16*100</f>
        <v>100</v>
      </c>
      <c r="AT16" s="2">
        <f>+'CPI average'!AT16/'CPI average'!AT$16*100</f>
        <v>100</v>
      </c>
      <c r="AU16" s="2">
        <f>+'CPI average'!AU16/'CPI average'!AU$16*100</f>
        <v>100</v>
      </c>
    </row>
    <row r="17" spans="2:47" x14ac:dyDescent="0.25">
      <c r="B17">
        <f t="shared" si="0"/>
        <v>2016</v>
      </c>
      <c r="C17" s="2">
        <f>+'CPI average'!C17/'CPI average'!C$16*100</f>
        <v>106.39769480268748</v>
      </c>
      <c r="D17" s="2">
        <f>+'CPI average'!D17/'CPI average'!D$16*100</f>
        <v>105.51352572692994</v>
      </c>
      <c r="E17" s="2">
        <f>+'CPI average'!E17/'CPI average'!E$16*100</f>
        <v>101.97385264653171</v>
      </c>
      <c r="F17" s="2">
        <f>+'CPI average'!F17/'CPI average'!F$16*100</f>
        <v>108.73914352329392</v>
      </c>
      <c r="G17" s="2">
        <f>+'CPI average'!G17/'CPI average'!G$16*100</f>
        <v>103.78619355893115</v>
      </c>
      <c r="H17" s="2">
        <f>+'CPI average'!H17/'CPI average'!H$16*100</f>
        <v>102.00000182191941</v>
      </c>
      <c r="I17" s="2">
        <f>+'CPI average'!I17/'CPI average'!I$16*100</f>
        <v>107.51346024627686</v>
      </c>
      <c r="J17" s="2">
        <f>+'CPI average'!J17/'CPI average'!J$16*100</f>
        <v>100.25</v>
      </c>
      <c r="K17" s="2">
        <f>+'CPI average'!K17/'CPI average'!K$16*100</f>
        <v>101.61416607245224</v>
      </c>
      <c r="L17" s="2">
        <f>+'CPI average'!L17/'CPI average'!L$16*100</f>
        <v>101.72826463324532</v>
      </c>
      <c r="M17" s="2">
        <f>+'CPI average'!M17/'CPI average'!M$16*100</f>
        <v>113.81360621482889</v>
      </c>
      <c r="N17" s="2">
        <f>+'CPI average'!N17/'CPI average'!N$16*100</f>
        <v>100.18333486112385</v>
      </c>
      <c r="O17" s="2">
        <f>+'CPI average'!O17/'CPI average'!O$16*100</f>
        <v>100.49174700844523</v>
      </c>
      <c r="P17" s="2">
        <f>+'CPI average'!P17/'CPI average'!P$16*100</f>
        <v>99.174346021609011</v>
      </c>
      <c r="Q17" s="2">
        <f>+'CPI average'!Q17/'CPI average'!Q$16*100</f>
        <v>104.94821634062144</v>
      </c>
      <c r="R17" s="2">
        <f>+'CPI average'!R17/'CPI average'!R$16*100</f>
        <v>103.5258045281545</v>
      </c>
      <c r="S17" s="2">
        <f>+'CPI average'!S17/'CPI average'!S$16*100</f>
        <v>107.24542548952985</v>
      </c>
      <c r="T17" s="2">
        <f>+'CPI average'!T17/'CPI average'!T$16*100</f>
        <v>100.02012477359632</v>
      </c>
      <c r="U17" s="2">
        <f>+'CPI average'!U17/'CPI average'!U$16*100</f>
        <v>99.905983343084259</v>
      </c>
      <c r="V17" s="2">
        <f>+'CPI average'!V17/'CPI average'!V$16*100</f>
        <v>99.221569536945893</v>
      </c>
      <c r="W17" s="2">
        <f>+'CPI average'!W17/'CPI average'!W$16*100</f>
        <v>100.97168573991222</v>
      </c>
      <c r="X17" s="2">
        <f>+'CPI average'!X17/'CPI average'!X$16*100</f>
        <v>100.14063333450527</v>
      </c>
      <c r="Y17" s="2">
        <f>+'CPI average'!Y17/'CPI average'!Y$16*100</f>
        <v>102.09056659525746</v>
      </c>
      <c r="Z17" s="2">
        <f>+'CPI average'!Z17/'CPI average'!Z$16*100</f>
        <v>100.64270277152731</v>
      </c>
      <c r="AA17" s="2">
        <f>+'CPI average'!AA17/'CPI average'!AA$16*100</f>
        <v>102.8217078474765</v>
      </c>
      <c r="AB17" s="2">
        <f>+'CPI average'!AB17/'CPI average'!AB$16*100</f>
        <v>101.63531114327064</v>
      </c>
      <c r="AC17" s="2">
        <f>+'CPI average'!AC17/'CPI average'!AC$16*100</f>
        <v>100.31666666666665</v>
      </c>
      <c r="AD17" s="2">
        <f>+'CPI average'!AD17/'CPI average'!AD$16*100</f>
        <v>103.76511916356579</v>
      </c>
      <c r="AE17" s="2">
        <f>+'CPI average'!AE17/'CPI average'!AE$16*100</f>
        <v>104.08682280577241</v>
      </c>
      <c r="AF17" s="2">
        <f>+'CPI average'!AF17/'CPI average'!AF$16*100</f>
        <v>103.55717663556283</v>
      </c>
      <c r="AG17" s="2">
        <f>+'CPI average'!AG17/'CPI average'!AG$16*100</f>
        <v>101.25369880080986</v>
      </c>
      <c r="AH17" s="2">
        <f>+'CPI average'!AH17/'CPI average'!AH$16*100</f>
        <v>99.335232668565993</v>
      </c>
      <c r="AI17" s="2">
        <f>+'CPI average'!AI17/'CPI average'!AI$16*100</f>
        <v>107.04244762954798</v>
      </c>
      <c r="AJ17" s="2">
        <f>+'CPI average'!AJ17/'CPI average'!AJ$16*100</f>
        <v>102.06740778344414</v>
      </c>
      <c r="AK17" s="2">
        <f>+'CPI average'!AK17/'CPI average'!AK$16*100</f>
        <v>106.60290842394863</v>
      </c>
      <c r="AL17" s="2">
        <f>+'CPI average'!AL17/'CPI average'!AL$16*100</f>
        <v>99.797401999573566</v>
      </c>
      <c r="AM17" s="2">
        <f>+'CPI average'!AM17/'CPI average'!AM$16*100</f>
        <v>100.18814970444818</v>
      </c>
      <c r="AN17" s="2">
        <f>+'CPI average'!AN17/'CPI average'!AN$16*100</f>
        <v>103.62939937384384</v>
      </c>
      <c r="AO17" s="2">
        <f>+'CPI average'!AO17/'CPI average'!AO$16*100</f>
        <v>107.77513415328332</v>
      </c>
      <c r="AP17" s="2">
        <f>+'CPI average'!AP17/'CPI average'!AP$16*100</f>
        <v>100.64161319890013</v>
      </c>
      <c r="AQ17" s="2">
        <f>+'CPI average'!AQ17/'CPI average'!AQ$16*100</f>
        <v>101.00841736811401</v>
      </c>
      <c r="AR17" s="2">
        <f>+'CPI average'!AR17/'CPI average'!AR$16*100</f>
        <v>101.26158320570535</v>
      </c>
      <c r="AS17" s="2">
        <f>+'CPI average'!AS17/'CPI average'!AS$16*100</f>
        <v>109.63941347635078</v>
      </c>
      <c r="AT17" s="2">
        <f>+'CPI average'!AT17/'CPI average'!AT$16*100</f>
        <v>354.94853478181489</v>
      </c>
      <c r="AU17" s="2">
        <f>+'CPI average'!AU17/'CPI average'!AU$16*100</f>
        <v>102.66824816969084</v>
      </c>
    </row>
    <row r="18" spans="2:47" x14ac:dyDescent="0.25">
      <c r="B18">
        <f t="shared" si="0"/>
        <v>2017</v>
      </c>
      <c r="C18" s="2">
        <f>+'CPI average'!C18/'CPI average'!C$16*100</f>
        <v>112.34651324426599</v>
      </c>
      <c r="D18" s="2">
        <f>+'CPI average'!D18/'CPI average'!D$16*100</f>
        <v>111.5299809891857</v>
      </c>
      <c r="E18" s="2">
        <f>+'CPI average'!E18/'CPI average'!E$16*100</f>
        <v>104.14178703864292</v>
      </c>
      <c r="F18" s="2">
        <f>+'CPI average'!F18/'CPI average'!F$16*100</f>
        <v>112.48670038705426</v>
      </c>
      <c r="G18" s="2">
        <f>+'CPI average'!G18/'CPI average'!G$16*100</f>
        <v>106.05155397368733</v>
      </c>
      <c r="H18" s="2">
        <f>+'CPI average'!H18/'CPI average'!H$16*100</f>
        <v>103.62500057167368</v>
      </c>
      <c r="I18" s="2">
        <f>+'CPI average'!I18/'CPI average'!I$16*100</f>
        <v>112.15192771468769</v>
      </c>
      <c r="J18" s="2">
        <f>+'CPI average'!J18/'CPI average'!J$16*100</f>
        <v>101.4</v>
      </c>
      <c r="K18" s="2">
        <f>+'CPI average'!K18/'CPI average'!K$16*100</f>
        <v>104.94666051479943</v>
      </c>
      <c r="L18" s="2">
        <f>+'CPI average'!L18/'CPI average'!L$16*100</f>
        <v>102.152812885293</v>
      </c>
      <c r="M18" s="2">
        <f>+'CPI average'!M18/'CPI average'!M$16*100</f>
        <v>147.39614129973216</v>
      </c>
      <c r="N18" s="2">
        <f>+'CPI average'!N18/'CPI average'!N$16*100</f>
        <v>101.21751014591787</v>
      </c>
      <c r="O18" s="2">
        <f>+'CPI average'!O18/'CPI average'!O$16*100</f>
        <v>102.00866475531436</v>
      </c>
      <c r="P18" s="2">
        <f>+'CPI average'!P18/'CPI average'!P$16*100</f>
        <v>100.28634285936839</v>
      </c>
      <c r="Q18" s="2">
        <f>+'CPI average'!Q18/'CPI average'!Q$16*100</f>
        <v>108.44107493400124</v>
      </c>
      <c r="R18" s="2">
        <f>+'CPI average'!R18/'CPI average'!R$16*100</f>
        <v>107.46889389776734</v>
      </c>
      <c r="S18" s="2">
        <f>+'CPI average'!S18/'CPI average'!S$16*100</f>
        <v>115.87323886752843</v>
      </c>
      <c r="T18" s="2">
        <f>+'CPI average'!T18/'CPI average'!T$16*100</f>
        <v>100.38237069832965</v>
      </c>
      <c r="U18" s="2">
        <f>+'CPI average'!U18/'CPI average'!U$16*100</f>
        <v>101.13136336406328</v>
      </c>
      <c r="V18" s="2">
        <f>+'CPI average'!V18/'CPI average'!V$16*100</f>
        <v>102.51958980554777</v>
      </c>
      <c r="W18" s="2">
        <f>+'CPI average'!W18/'CPI average'!W$16*100</f>
        <v>102.93491084754788</v>
      </c>
      <c r="X18" s="2">
        <f>+'CPI average'!X18/'CPI average'!X$16*100</f>
        <v>103.07511752562597</v>
      </c>
      <c r="Y18" s="2">
        <f>+'CPI average'!Y18/'CPI average'!Y$16*100</f>
        <v>106.04269779123882</v>
      </c>
      <c r="Z18" s="2">
        <f>+'CPI average'!Z18/'CPI average'!Z$16*100</f>
        <v>102.01582599710051</v>
      </c>
      <c r="AA18" s="2">
        <f>+'CPI average'!AA18/'CPI average'!AA$16*100</f>
        <v>109.03363736071483</v>
      </c>
      <c r="AB18" s="2">
        <f>+'CPI average'!AB18/'CPI average'!AB$16*100</f>
        <v>102.40231548480465</v>
      </c>
      <c r="AC18" s="2">
        <f>+'CPI average'!AC18/'CPI average'!AC$16*100</f>
        <v>101.7025</v>
      </c>
      <c r="AD18" s="2">
        <f>+'CPI average'!AD18/'CPI average'!AD$16*100</f>
        <v>108.00431203123308</v>
      </c>
      <c r="AE18" s="2">
        <f>+'CPI average'!AE18/'CPI average'!AE$16*100</f>
        <v>107.83652708776911</v>
      </c>
      <c r="AF18" s="2">
        <f>+'CPI average'!AF18/'CPI average'!AF$16*100</f>
        <v>106.658610993011</v>
      </c>
      <c r="AG18" s="2">
        <f>+'CPI average'!AG18/'CPI average'!AG$16*100</f>
        <v>104.14265690702386</v>
      </c>
      <c r="AH18" s="2">
        <f>+'CPI average'!AH18/'CPI average'!AH$16*100</f>
        <v>101.39736806403472</v>
      </c>
      <c r="AI18" s="2">
        <f>+'CPI average'!AI18/'CPI average'!AI$16*100</f>
        <v>110.9851736207963</v>
      </c>
      <c r="AJ18" s="2">
        <f>+'CPI average'!AJ18/'CPI average'!AJ$16*100</f>
        <v>101.21370543962813</v>
      </c>
      <c r="AK18" s="2">
        <f>+'CPI average'!AK18/'CPI average'!AK$16*100</f>
        <v>112.13153412812788</v>
      </c>
      <c r="AL18" s="2">
        <f>+'CPI average'!AL18/'CPI average'!AL$16*100</f>
        <v>101.74951536167447</v>
      </c>
      <c r="AM18" s="2">
        <f>+'CPI average'!AM18/'CPI average'!AM$16*100</f>
        <v>100.85503398202292</v>
      </c>
      <c r="AN18" s="2">
        <f>+'CPI average'!AN18/'CPI average'!AN$16*100</f>
        <v>109.13092707993259</v>
      </c>
      <c r="AO18" s="2">
        <f>+'CPI average'!AO18/'CPI average'!AO$16*100</f>
        <v>119.78593037460585</v>
      </c>
      <c r="AP18" s="2">
        <f>+'CPI average'!AP18/'CPI average'!AP$16*100</f>
        <v>103.34972085659528</v>
      </c>
      <c r="AQ18" s="2">
        <f>+'CPI average'!AQ18/'CPI average'!AQ$16*100</f>
        <v>103.59196599716643</v>
      </c>
      <c r="AR18" s="2">
        <f>+'CPI average'!AR18/'CPI average'!AR$16*100</f>
        <v>103.41856631943421</v>
      </c>
      <c r="AS18" s="2">
        <f>+'CPI average'!AS18/'CPI average'!AS$16*100</f>
        <v>116.45689507616819</v>
      </c>
      <c r="AT18" s="2" t="e">
        <f>+'CPI average'!AT18/'CPI average'!AT$16*100</f>
        <v>#DIV/0!</v>
      </c>
      <c r="AU18" s="2">
        <f>+'CPI average'!AU18/'CPI average'!AU$16*100</f>
        <v>106.28243424779259</v>
      </c>
    </row>
    <row r="19" spans="2:47" x14ac:dyDescent="0.25">
      <c r="B19">
        <f t="shared" si="0"/>
        <v>2018</v>
      </c>
      <c r="C19" s="2">
        <f>+'CPI average'!C19/'CPI average'!C$16*100</f>
        <v>117.14369835508536</v>
      </c>
      <c r="D19" s="2">
        <f>+'CPI average'!D19/'CPI average'!D$16*100</f>
        <v>117.71278087699071</v>
      </c>
      <c r="E19" s="2">
        <f>+'CPI average'!E19/'CPI average'!E$16*100</f>
        <v>106.2799897590909</v>
      </c>
      <c r="F19" s="2">
        <f>+'CPI average'!F19/'CPI average'!F$16*100</f>
        <v>116.60916954538961</v>
      </c>
      <c r="G19" s="2">
        <f>+'CPI average'!G19/'CPI average'!G$16*100</f>
        <v>108.63379245848353</v>
      </c>
      <c r="H19" s="2">
        <f>+'CPI average'!H19/'CPI average'!H$16*100</f>
        <v>105.77500213517801</v>
      </c>
      <c r="I19" s="2">
        <f>+'CPI average'!I19/'CPI average'!I$16*100</f>
        <v>115.78628868643493</v>
      </c>
      <c r="J19" s="2">
        <f>+'CPI average'!J19/'CPI average'!J$16*100</f>
        <v>102.22500000000001</v>
      </c>
      <c r="K19" s="2">
        <f>+'CPI average'!K19/'CPI average'!K$16*100</f>
        <v>108.68741523705663</v>
      </c>
      <c r="L19" s="2">
        <f>+'CPI average'!L19/'CPI average'!L$16*100</f>
        <v>101.92388511573122</v>
      </c>
      <c r="M19" s="2">
        <f>+'CPI average'!M19/'CPI average'!M$16*100</f>
        <v>168.62334615114744</v>
      </c>
      <c r="N19" s="2">
        <f>+'CPI average'!N19/'CPI average'!N$16*100</f>
        <v>103.09085909049244</v>
      </c>
      <c r="O19" s="2">
        <f>+'CPI average'!O19/'CPI average'!O$16*100</f>
        <v>103.77562701712517</v>
      </c>
      <c r="P19" s="2">
        <f>+'CPI average'!P19/'CPI average'!P$16*100</f>
        <v>100.91375569506611</v>
      </c>
      <c r="Q19" s="2">
        <f>+'CPI average'!Q19/'CPI average'!Q$16*100</f>
        <v>112.71238069451029</v>
      </c>
      <c r="R19" s="2">
        <f>+'CPI average'!R19/'CPI average'!R$16*100</f>
        <v>110.90612264269954</v>
      </c>
      <c r="S19" s="2">
        <f>+'CPI average'!S19/'CPI average'!S$16*100</f>
        <v>136.74678123825686</v>
      </c>
      <c r="T19" s="2">
        <f>+'CPI average'!T19/'CPI average'!T$16*100</f>
        <v>100.85530287784262</v>
      </c>
      <c r="U19" s="2">
        <f>+'CPI average'!U19/'CPI average'!U$16*100</f>
        <v>102.28172011845173</v>
      </c>
      <c r="V19" s="2">
        <f>+'CPI average'!V19/'CPI average'!V$16*100</f>
        <v>107.09433282548592</v>
      </c>
      <c r="W19" s="2">
        <f>+'CPI average'!W19/'CPI average'!W$16*100</f>
        <v>104.45406476675061</v>
      </c>
      <c r="X19" s="2">
        <f>+'CPI average'!X19/'CPI average'!X$16*100</f>
        <v>105.6875092140626</v>
      </c>
      <c r="Y19" s="2">
        <f>+'CPI average'!Y19/'CPI average'!Y$16*100</f>
        <v>106.98086725271479</v>
      </c>
      <c r="Z19" s="2">
        <f>+'CPI average'!Z19/'CPI average'!Z$16*100</f>
        <v>103.19698933123918</v>
      </c>
      <c r="AA19" s="2">
        <f>+'CPI average'!AA19/'CPI average'!AA$16*100</f>
        <v>114.37557704018504</v>
      </c>
      <c r="AB19" s="2">
        <f>+'CPI average'!AB19/'CPI average'!AB$16*100</f>
        <v>104.24956796671493</v>
      </c>
      <c r="AC19" s="2">
        <f>+'CPI average'!AC19/'CPI average'!AC$16*100</f>
        <v>103.43500000000002</v>
      </c>
      <c r="AD19" s="2">
        <f>+'CPI average'!AD19/'CPI average'!AD$16*100</f>
        <v>113.48883283803244</v>
      </c>
      <c r="AE19" s="2">
        <f>+'CPI average'!AE19/'CPI average'!AE$16*100</f>
        <v>112.12368701206532</v>
      </c>
      <c r="AF19" s="2">
        <f>+'CPI average'!AF19/'CPI average'!AF$16*100</f>
        <v>108.26825393273513</v>
      </c>
      <c r="AG19" s="2">
        <f>+'CPI average'!AG19/'CPI average'!AG$16*100</f>
        <v>109.67195153761804</v>
      </c>
      <c r="AH19" s="2">
        <f>+'CPI average'!AH19/'CPI average'!AH$16*100</f>
        <v>103.23565323565322</v>
      </c>
      <c r="AI19" s="2">
        <f>+'CPI average'!AI19/'CPI average'!AI$16*100</f>
        <v>114.17965680602495</v>
      </c>
      <c r="AJ19" s="2">
        <f>+'CPI average'!AJ19/'CPI average'!AJ$16*100</f>
        <v>103.70072694895475</v>
      </c>
      <c r="AK19" s="2">
        <f>+'CPI average'!AK19/'CPI average'!AK$16*100</f>
        <v>117.18852351631077</v>
      </c>
      <c r="AL19" s="2">
        <f>+'CPI average'!AL19/'CPI average'!AL$16*100</f>
        <v>103.45380078666189</v>
      </c>
      <c r="AM19" s="2">
        <f>+'CPI average'!AM19/'CPI average'!AM$16*100</f>
        <v>101.92802820936969</v>
      </c>
      <c r="AN19" s="2">
        <f>+'CPI average'!AN19/'CPI average'!AN$16*100</f>
        <v>117.10576971518275</v>
      </c>
      <c r="AO19" s="2">
        <f>+'CPI average'!AO19/'CPI average'!AO$16*100</f>
        <v>139.34992420899133</v>
      </c>
      <c r="AP19" s="2">
        <f>+'CPI average'!AP19/'CPI average'!AP$16*100</f>
        <v>105.90784101324888</v>
      </c>
      <c r="AQ19" s="2">
        <f>+'CPI average'!AQ19/'CPI average'!AQ$16*100</f>
        <v>105.96716393032753</v>
      </c>
      <c r="AR19" s="2">
        <f>+'CPI average'!AR19/'CPI average'!AR$16*100</f>
        <v>105.94465094627527</v>
      </c>
      <c r="AS19" s="2">
        <f>+'CPI average'!AS19/'CPI average'!AS$16*100</f>
        <v>125.31522793404457</v>
      </c>
      <c r="AT19" s="2" t="e">
        <f>+'CPI average'!AT19/'CPI average'!AT$16*100</f>
        <v>#DIV/0!</v>
      </c>
      <c r="AU19" s="2">
        <f>+'CPI average'!AU19/'CPI average'!AU$16*100</f>
        <v>110.04443711266889</v>
      </c>
    </row>
    <row r="20" spans="2:47" x14ac:dyDescent="0.25">
      <c r="B20">
        <f t="shared" si="0"/>
        <v>2019</v>
      </c>
      <c r="C20" s="2">
        <f>+'CPI average'!C20/'CPI average'!C$16*100</f>
        <v>119.43007182021776</v>
      </c>
      <c r="D20" s="2">
        <f>+'CPI average'!D20/'CPI average'!D$16*100</f>
        <v>124.29527534515536</v>
      </c>
      <c r="E20" s="2">
        <f>+'CPI average'!E20/'CPI average'!E$16*100</f>
        <v>107.80704145090559</v>
      </c>
      <c r="F20" s="2">
        <f>+'CPI average'!F20/'CPI average'!F$16*100</f>
        <v>120.96216210572679</v>
      </c>
      <c r="G20" s="2">
        <f>+'CPI average'!G20/'CPI average'!G$16*100</f>
        <v>111.41215032187182</v>
      </c>
      <c r="H20" s="2">
        <f>+'CPI average'!H20/'CPI average'!H$16*100</f>
        <v>108.84166713361097</v>
      </c>
      <c r="I20" s="2">
        <f>+'CPI average'!I20/'CPI average'!I$16*100</f>
        <v>119.86546201535393</v>
      </c>
      <c r="J20" s="2">
        <f>+'CPI average'!J20/'CPI average'!J$16*100</f>
        <v>103</v>
      </c>
      <c r="K20" s="2">
        <f>+'CPI average'!K20/'CPI average'!K$16*100</f>
        <v>110.65531367532122</v>
      </c>
      <c r="L20" s="2">
        <f>+'CPI average'!L20/'CPI average'!L$16*100</f>
        <v>102.19501540638838</v>
      </c>
      <c r="M20" s="2">
        <f>+'CPI average'!M20/'CPI average'!M$16*100</f>
        <v>184.05710309179105</v>
      </c>
      <c r="N20" s="2">
        <f>+'CPI average'!N20/'CPI average'!N$16*100</f>
        <v>104.23336861140508</v>
      </c>
      <c r="O20" s="2">
        <f>+'CPI average'!O20/'CPI average'!O$16*100</f>
        <v>105.27586950681733</v>
      </c>
      <c r="P20" s="2">
        <f>+'CPI average'!P20/'CPI average'!P$16*100</f>
        <v>101.1690750877458</v>
      </c>
      <c r="Q20" s="2">
        <f>+'CPI average'!Q20/'CPI average'!Q$16*100</f>
        <v>116.91599539700806</v>
      </c>
      <c r="R20" s="2">
        <f>+'CPI average'!R20/'CPI average'!R$16*100</f>
        <v>114.26722652640989</v>
      </c>
      <c r="S20" s="2">
        <f>+'CPI average'!S20/'CPI average'!S$16*100</f>
        <v>191.31879178255687</v>
      </c>
      <c r="T20" s="2">
        <f>+'CPI average'!T20/'CPI average'!T$16*100</f>
        <v>101.80116723686858</v>
      </c>
      <c r="U20" s="2">
        <f>+'CPI average'!U20/'CPI average'!U$16*100</f>
        <v>102.9069140067063</v>
      </c>
      <c r="V20" s="2">
        <f>+'CPI average'!V20/'CPI average'!V$16*100</f>
        <v>107.90987121377727</v>
      </c>
      <c r="W20" s="2">
        <f>+'CPI average'!W20/'CPI average'!W$16*100</f>
        <v>104.85412415193824</v>
      </c>
      <c r="X20" s="2">
        <f>+'CPI average'!X20/'CPI average'!X$16*100</f>
        <v>108.65881757215681</v>
      </c>
      <c r="Y20" s="2">
        <f>+'CPI average'!Y20/'CPI average'!Y$16*100</f>
        <v>107.69003471965721</v>
      </c>
      <c r="Z20" s="2">
        <f>+'CPI average'!Z20/'CPI average'!Z$16*100</f>
        <v>104.89154583250672</v>
      </c>
      <c r="AA20" s="2">
        <f>+'CPI average'!AA20/'CPI average'!AA$16*100</f>
        <v>118.53422889672167</v>
      </c>
      <c r="AB20" s="2">
        <f>+'CPI average'!AB20/'CPI average'!AB$16*100</f>
        <v>104.56584659913173</v>
      </c>
      <c r="AC20" s="2">
        <f>+'CPI average'!AC20/'CPI average'!AC$16*100</f>
        <v>106.15916666666666</v>
      </c>
      <c r="AD20" s="2">
        <f>+'CPI average'!AD20/'CPI average'!AD$16*100</f>
        <v>125.49409217875368</v>
      </c>
      <c r="AE20" s="2">
        <f>+'CPI average'!AE20/'CPI average'!AE$16*100</f>
        <v>115.21504613200852</v>
      </c>
      <c r="AF20" s="2">
        <f>+'CPI average'!AF20/'CPI average'!AF$16*100</f>
        <v>110.70658700500499</v>
      </c>
      <c r="AG20" s="2">
        <f>+'CPI average'!AG20/'CPI average'!AG$16*100</f>
        <v>112.29537628268356</v>
      </c>
      <c r="AH20" s="2">
        <f>+'CPI average'!AH20/'CPI average'!AH$16*100</f>
        <v>105.53520553520552</v>
      </c>
      <c r="AI20" s="2">
        <f>+'CPI average'!AI20/'CPI average'!AI$16*100</f>
        <v>119.28390605655575</v>
      </c>
      <c r="AJ20" s="2">
        <f>+'CPI average'!AJ20/'CPI average'!AJ$16*100</f>
        <v>101.52990880835289</v>
      </c>
      <c r="AK20" s="2">
        <f>+'CPI average'!AK20/'CPI average'!AK$16*100</f>
        <v>121.99659373771783</v>
      </c>
      <c r="AL20" s="2">
        <f>+'CPI average'!AL20/'CPI average'!AL$16*100</f>
        <v>104.17747977365406</v>
      </c>
      <c r="AM20" s="2">
        <f>+'CPI average'!AM20/'CPI average'!AM$16*100</f>
        <v>102.64838273748103</v>
      </c>
      <c r="AN20" s="2">
        <f>+'CPI average'!AN20/'CPI average'!AN$16*100</f>
        <v>124.97536565422442</v>
      </c>
      <c r="AO20" s="2">
        <f>+'CPI average'!AO20/'CPI average'!AO$16*100</f>
        <v>160.49881356691037</v>
      </c>
      <c r="AP20" s="2">
        <f>+'CPI average'!AP20/'CPI average'!AP$16*100</f>
        <v>107.79101741521539</v>
      </c>
      <c r="AQ20" s="2">
        <f>+'CPI average'!AQ20/'CPI average'!AQ$16*100</f>
        <v>107.80898408200683</v>
      </c>
      <c r="AR20" s="2">
        <f>+'CPI average'!AR20/'CPI average'!AR$16*100</f>
        <v>107.86459058492288</v>
      </c>
      <c r="AS20" s="2">
        <f>+'CPI average'!AS20/'CPI average'!AS$16*100</f>
        <v>135.19256005020824</v>
      </c>
      <c r="AT20" s="2" t="e">
        <f>+'CPI average'!AT20/'CPI average'!AT$16*100</f>
        <v>#DIV/0!</v>
      </c>
      <c r="AU20" s="2">
        <f>+'CPI average'!AU20/'CPI average'!AU$16*100</f>
        <v>113.12108553795986</v>
      </c>
    </row>
    <row r="21" spans="2:47" x14ac:dyDescent="0.25">
      <c r="B21">
        <f t="shared" si="0"/>
        <v>2020</v>
      </c>
      <c r="C21" s="2">
        <f>+'CPI average'!C21/'CPI average'!C$16*100</f>
        <v>122.3144644374083</v>
      </c>
      <c r="D21" s="2">
        <f>+'CPI average'!D21/'CPI average'!D$16*100</f>
        <v>131.36901237261199</v>
      </c>
      <c r="E21" s="2">
        <f>+'CPI average'!E21/'CPI average'!E$16*100</f>
        <v>108.60566718697093</v>
      </c>
      <c r="F21" s="2">
        <f>+'CPI average'!F21/'CPI average'!F$16*100</f>
        <v>124.84718616635311</v>
      </c>
      <c r="G21" s="2">
        <f>+'CPI average'!G21/'CPI average'!G$16*100</f>
        <v>114.80519716353265</v>
      </c>
      <c r="H21" s="2">
        <f>+'CPI average'!H21/'CPI average'!H$16*100</f>
        <v>111.47500625866505</v>
      </c>
      <c r="I21" s="2">
        <f>+'CPI average'!I21/'CPI average'!I$16*100</f>
        <v>122.89402473256091</v>
      </c>
      <c r="J21" s="2">
        <f>+'CPI average'!J21/'CPI average'!J$16*100</f>
        <v>103.43333333333334</v>
      </c>
      <c r="K21" s="2">
        <f>+'CPI average'!K21/'CPI average'!K$16*100</f>
        <v>114.83922627284005</v>
      </c>
      <c r="L21" s="2">
        <f>+'CPI average'!L21/'CPI average'!L$16*100</f>
        <v>101.84870471260139</v>
      </c>
      <c r="M21" s="2">
        <f>+'CPI average'!M21/'CPI average'!M$16*100</f>
        <v>193.34266042163645</v>
      </c>
      <c r="N21" s="2">
        <f>+'CPI average'!N21/'CPI average'!N$16*100</f>
        <v>104.73003941699514</v>
      </c>
      <c r="O21" s="2">
        <f>+'CPI average'!O21/'CPI average'!O$16*100</f>
        <v>105.42839100294141</v>
      </c>
      <c r="P21" s="2">
        <f>+'CPI average'!P21/'CPI average'!P$16*100</f>
        <v>99.906501667081514</v>
      </c>
      <c r="Q21" s="2">
        <f>+'CPI average'!Q21/'CPI average'!Q$16*100</f>
        <v>124.65985243349358</v>
      </c>
      <c r="R21" s="2">
        <f>+'CPI average'!R21/'CPI average'!R$16*100</f>
        <v>116.46096904640902</v>
      </c>
      <c r="S21" s="2">
        <f>+'CPI average'!S21/'CPI average'!S$16*100</f>
        <v>249.85112894772971</v>
      </c>
      <c r="T21" s="2">
        <f>+'CPI average'!T21/'CPI average'!T$16*100</f>
        <v>101.4691084725297</v>
      </c>
      <c r="U21" s="2">
        <f>+'CPI average'!U21/'CPI average'!U$16*100</f>
        <v>102.76520339203527</v>
      </c>
      <c r="V21" s="2">
        <f>+'CPI average'!V21/'CPI average'!V$16*100</f>
        <v>108.26952871830322</v>
      </c>
      <c r="W21" s="2">
        <f>+'CPI average'!W21/'CPI average'!W$16*100</f>
        <v>105.41749280305994</v>
      </c>
      <c r="X21" s="2">
        <f>+'CPI average'!X21/'CPI average'!X$16*100</f>
        <v>108.89685090747375</v>
      </c>
      <c r="Y21" s="2">
        <f>+'CPI average'!Y21/'CPI average'!Y$16*100</f>
        <v>106.46376597473592</v>
      </c>
      <c r="Z21" s="2">
        <f>+'CPI average'!Z21/'CPI average'!Z$16*100</f>
        <v>105.56132550850523</v>
      </c>
      <c r="AA21" s="2">
        <f>+'CPI average'!AA21/'CPI average'!AA$16*100</f>
        <v>122.56064007008112</v>
      </c>
      <c r="AB21" s="2">
        <f>+'CPI average'!AB21/'CPI average'!AB$16*100</f>
        <v>105.30404870658468</v>
      </c>
      <c r="AC21" s="2">
        <f>+'CPI average'!AC21/'CPI average'!AC$16*100</f>
        <v>107.50999999999999</v>
      </c>
      <c r="AD21" s="2">
        <f>+'CPI average'!AD21/'CPI average'!AD$16*100</f>
        <v>137.71720814679145</v>
      </c>
      <c r="AE21" s="2">
        <f>+'CPI average'!AE21/'CPI average'!AE$16*100</f>
        <v>117.25149041873671</v>
      </c>
      <c r="AF21" s="2">
        <f>+'CPI average'!AF21/'CPI average'!AF$16*100</f>
        <v>112.92338905174282</v>
      </c>
      <c r="AG21" s="2">
        <f>+'CPI average'!AG21/'CPI average'!AG$16*100</f>
        <v>114.98278699714093</v>
      </c>
      <c r="AH21" s="2">
        <f>+'CPI average'!AH21/'CPI average'!AH$16*100</f>
        <v>109.09645909645909</v>
      </c>
      <c r="AI21" s="2">
        <f>+'CPI average'!AI21/'CPI average'!AI$16*100</f>
        <v>123.31768144545698</v>
      </c>
      <c r="AJ21" s="2">
        <f>+'CPI average'!AJ21/'CPI average'!AJ$16*100</f>
        <v>105.02808837679476</v>
      </c>
      <c r="AK21" s="2">
        <f>+'CPI average'!AK21/'CPI average'!AK$16*100</f>
        <v>125.93999737979826</v>
      </c>
      <c r="AL21" s="2">
        <f>+'CPI average'!AL21/'CPI average'!AL$16*100</f>
        <v>103.84124381433782</v>
      </c>
      <c r="AM21" s="2">
        <f>+'CPI average'!AM21/'CPI average'!AM$16*100</f>
        <v>101.78004193674339</v>
      </c>
      <c r="AN21" s="2">
        <f>+'CPI average'!AN21/'CPI average'!AN$16*100</f>
        <v>132.01666666666668</v>
      </c>
      <c r="AO21" s="2">
        <f>+'CPI average'!AO21/'CPI average'!AO$16*100</f>
        <v>180.20639458653929</v>
      </c>
      <c r="AP21" s="2">
        <f>+'CPI average'!AP21/'CPI average'!AP$16*100</f>
        <v>108.70003257304319</v>
      </c>
      <c r="AQ21" s="2">
        <f>+'CPI average'!AQ21/'CPI average'!AQ$16*100</f>
        <v>108.87573964497041</v>
      </c>
      <c r="AR21" s="2">
        <f>+'CPI average'!AR21/'CPI average'!AR$16*100</f>
        <v>109.19519134351825</v>
      </c>
      <c r="AS21" s="2">
        <f>+'CPI average'!AS21/'CPI average'!AS$16*100</f>
        <v>148.38249557825068</v>
      </c>
      <c r="AT21" s="2" t="e">
        <f>+'CPI average'!AT21/'CPI average'!AT$16*100</f>
        <v>#DIV/0!</v>
      </c>
      <c r="AU21" s="2">
        <f>+'CPI average'!AU21/'CPI average'!AU$16*100</f>
        <v>116.76464145783831</v>
      </c>
    </row>
    <row r="22" spans="2:47" x14ac:dyDescent="0.25">
      <c r="B22">
        <f t="shared" si="0"/>
        <v>2021</v>
      </c>
      <c r="C22" s="2">
        <f>+'CPI average'!C22/'CPI average'!C$16*100</f>
        <v>131.15298478647</v>
      </c>
      <c r="D22" s="2">
        <f>+'CPI average'!D22/'CPI average'!D$16*100</f>
        <v>138.65428366628237</v>
      </c>
      <c r="E22" s="2">
        <f>+'CPI average'!E22/'CPI average'!E$16*100</f>
        <v>111.25591536384134</v>
      </c>
      <c r="F22" s="2">
        <f>+'CPI average'!F22/'CPI average'!F$16*100</f>
        <v>135.21157477664485</v>
      </c>
      <c r="G22" s="2">
        <f>+'CPI average'!G22/'CPI average'!G$16*100</f>
        <v>119.99963681596557</v>
      </c>
      <c r="H22" s="2">
        <f>+'CPI average'!H22/'CPI average'!H$16*100</f>
        <v>112.56859294241212</v>
      </c>
      <c r="I22" s="2">
        <f>+'CPI average'!I22/'CPI average'!I$16*100</f>
        <v>127.18924165196302</v>
      </c>
      <c r="J22" s="2">
        <f>+'CPI average'!J22/'CPI average'!J$16*100</f>
        <v>105.35</v>
      </c>
      <c r="K22" s="2">
        <f>+'CPI average'!K22/'CPI average'!K$16*100</f>
        <v>124.30542769070647</v>
      </c>
      <c r="L22" s="2">
        <f>+'CPI average'!L22/'CPI average'!L$16*100</f>
        <v>101.98441952335217</v>
      </c>
      <c r="M22" s="2">
        <f>+'CPI average'!M22/'CPI average'!M$16*100</f>
        <v>203.42364225721411</v>
      </c>
      <c r="N22" s="2">
        <f>+'CPI average'!N22/'CPI average'!N$16*100</f>
        <v>106.45005375044792</v>
      </c>
      <c r="O22" s="2">
        <f>+'CPI average'!O22/'CPI average'!O$16*100</f>
        <v>108.66152832703162</v>
      </c>
      <c r="P22" s="2">
        <f>+'CPI average'!P22/'CPI average'!P$16*100</f>
        <v>101.12918242129768</v>
      </c>
      <c r="Q22" s="2">
        <f>+'CPI average'!Q22/'CPI average'!Q$16*100</f>
        <v>131.05665741555543</v>
      </c>
      <c r="R22" s="2">
        <f>+'CPI average'!R22/'CPI average'!R$16*100</f>
        <v>118.27785196952081</v>
      </c>
      <c r="S22" s="2">
        <f>+'CPI average'!S22/'CPI average'!S$16*100</f>
        <v>358.25907593302026</v>
      </c>
      <c r="T22" s="2">
        <f>+'CPI average'!T22/'CPI average'!T$16*100</f>
        <v>103.84383175689274</v>
      </c>
      <c r="U22" s="2">
        <f>+'CPI average'!U22/'CPI average'!U$16*100</f>
        <v>104.69080056785944</v>
      </c>
      <c r="V22" s="2">
        <f>+'CPI average'!V22/'CPI average'!V$16*100</f>
        <v>109.72693810182086</v>
      </c>
      <c r="W22" s="2">
        <f>+'CPI average'!W22/'CPI average'!W$16*100</f>
        <v>108.05117316492306</v>
      </c>
      <c r="X22" s="2">
        <f>+'CPI average'!X22/'CPI average'!X$16*100</f>
        <v>112.46412593720103</v>
      </c>
      <c r="Y22" s="2">
        <f>+'CPI average'!Y22/'CPI average'!Y$16*100</f>
        <v>109.10098249242817</v>
      </c>
      <c r="Z22" s="2">
        <f>+'CPI average'!Z22/'CPI average'!Z$16*100</f>
        <v>107.14252034771256</v>
      </c>
      <c r="AA22" s="2">
        <f>+'CPI average'!AA22/'CPI average'!AA$16*100</f>
        <v>129.53337039421461</v>
      </c>
      <c r="AB22" s="2">
        <f>+'CPI average'!AB22/'CPI average'!AB$16*100</f>
        <v>106.78036812590447</v>
      </c>
      <c r="AC22" s="2">
        <f>+'CPI average'!AC22/'CPI average'!AC$16*100</f>
        <v>110.38666666666668</v>
      </c>
      <c r="AD22" s="2">
        <f>+'CPI average'!AD22/'CPI average'!AD$16*100</f>
        <v>150.79512421148493</v>
      </c>
      <c r="AE22" s="2">
        <f>+'CPI average'!AE22/'CPI average'!AE$16*100</f>
        <v>122.86547196593331</v>
      </c>
      <c r="AF22" s="2">
        <f>+'CPI average'!AF22/'CPI average'!AF$16*100</f>
        <v>117.74709660095328</v>
      </c>
      <c r="AG22" s="2">
        <f>+'CPI average'!AG22/'CPI average'!AG$16*100</f>
        <v>119.49836826565097</v>
      </c>
      <c r="AH22" s="2">
        <f>+'CPI average'!AH22/'CPI average'!AH$16*100</f>
        <v>114.6113146113146</v>
      </c>
      <c r="AI22" s="2">
        <f>+'CPI average'!AI22/'CPI average'!AI$16*100</f>
        <v>131.57313297039695</v>
      </c>
      <c r="AJ22" s="2">
        <f>+'CPI average'!AJ22/'CPI average'!AJ$16*100</f>
        <v>108.24540318908747</v>
      </c>
      <c r="AK22" s="2">
        <f>+'CPI average'!AK22/'CPI average'!AK$16*100</f>
        <v>131.75684527708634</v>
      </c>
      <c r="AL22" s="2">
        <f>+'CPI average'!AL22/'CPI average'!AL$16*100</f>
        <v>107.05319379555891</v>
      </c>
      <c r="AM22" s="2">
        <f>+'CPI average'!AM22/'CPI average'!AM$16*100</f>
        <v>103.03233890426966</v>
      </c>
      <c r="AN22" s="2">
        <f>+'CPI average'!AN22/'CPI average'!AN$16*100</f>
        <v>139.55000000000001</v>
      </c>
      <c r="AO22" s="2">
        <f>+'CPI average'!AO22/'CPI average'!AO$16*100</f>
        <v>215.52052753100398</v>
      </c>
      <c r="AP22" s="2" t="e">
        <f>+'CPI average'!AP22/'CPI average'!AP$16*100</f>
        <v>#DIV/0!</v>
      </c>
      <c r="AQ22" s="2">
        <f>+'CPI average'!AQ22/'CPI average'!AQ$16*100</f>
        <v>111.61763480290023</v>
      </c>
      <c r="AR22" s="2">
        <f>+'CPI average'!AR22/'CPI average'!AR$16*100</f>
        <v>114.3250273187155</v>
      </c>
      <c r="AS22" s="2">
        <f>+'CPI average'!AS22/'CPI average'!AS$16*100</f>
        <v>159.87904376105433</v>
      </c>
      <c r="AT22" s="2" t="e">
        <f>+'CPI average'!AT22/'CPI average'!AT$16*100</f>
        <v>#DIV/0!</v>
      </c>
      <c r="AU22" s="2">
        <f>+'CPI average'!AU22/'CPI average'!AU$16*100</f>
        <v>118.90694048935376</v>
      </c>
    </row>
    <row r="23" spans="2:47" x14ac:dyDescent="0.25">
      <c r="B23">
        <f t="shared" si="0"/>
        <v>2022</v>
      </c>
      <c r="C23" s="2">
        <f>+'CPI average'!C23/'CPI average'!C$16*100</f>
        <v>143.30498494092211</v>
      </c>
      <c r="D23" s="2">
        <f>+'CPI average'!D23/'CPI average'!D$16*100</f>
        <v>149.32644061457918</v>
      </c>
      <c r="E23" s="2">
        <f>+'CPI average'!E23/'CPI average'!E$16*100</f>
        <v>121.93371488978634</v>
      </c>
      <c r="F23" s="2">
        <f>+'CPI average'!F23/'CPI average'!F$16*100</f>
        <v>147.75935236129396</v>
      </c>
      <c r="G23" s="2">
        <f>+'CPI average'!G23/'CPI average'!G$16*100</f>
        <v>133.9722345805678</v>
      </c>
      <c r="H23" s="2">
        <f>+'CPI average'!H23/'CPI average'!H$16*100</f>
        <v>114.7902191780221</v>
      </c>
      <c r="I23" s="2">
        <f>+'CPI average'!I23/'CPI average'!I$16*100</f>
        <v>140.1335850330656</v>
      </c>
      <c r="J23" s="2">
        <f>+'CPI average'!J23/'CPI average'!J$16*100</f>
        <v>113.45833333333333</v>
      </c>
      <c r="K23" s="2">
        <f>+'CPI average'!K23/'CPI average'!K$16*100</f>
        <v>135.25809340087827</v>
      </c>
      <c r="L23" s="2">
        <f>+'CPI average'!L23/'CPI average'!L$16*100</f>
        <v>105.51937259416144</v>
      </c>
      <c r="M23" s="2">
        <f>+'CPI average'!M23/'CPI average'!M$16*100</f>
        <v>231.69070193339527</v>
      </c>
      <c r="N23" s="2">
        <f>+'CPI average'!N23/'CPI average'!N$16*100</f>
        <v>112.00926674388954</v>
      </c>
      <c r="O23" s="2">
        <f>+'CPI average'!O23/'CPI average'!O$16*100</f>
        <v>116.12937268973999</v>
      </c>
      <c r="P23" s="2">
        <f>+'CPI average'!P23/'CPI average'!P$16*100</f>
        <v>110.88335481239879</v>
      </c>
      <c r="Q23" s="2">
        <f>+'CPI average'!Q23/'CPI average'!Q$16*100</f>
        <v>139.83618763961283</v>
      </c>
      <c r="R23" s="2">
        <f>+'CPI average'!R23/'CPI average'!R$16*100</f>
        <v>123.25671632175583</v>
      </c>
      <c r="S23" s="2">
        <f>+'CPI average'!S23/'CPI average'!S$16*100</f>
        <v>514.06044582103561</v>
      </c>
      <c r="T23" s="2">
        <f>+'CPI average'!T23/'CPI average'!T$16*100</f>
        <v>111.97424028979674</v>
      </c>
      <c r="U23" s="2">
        <f>+'CPI average'!U23/'CPI average'!U$16*100</f>
        <v>113.27679663322255</v>
      </c>
      <c r="V23" s="2">
        <f>+'CPI average'!V23/'CPI average'!V$16*100</f>
        <v>114.36746114688789</v>
      </c>
      <c r="W23" s="2">
        <f>+'CPI average'!W23/'CPI average'!W$16*100</f>
        <v>113.55045237281603</v>
      </c>
      <c r="X23" s="2">
        <f>+'CPI average'!X23/'CPI average'!X$16*100</f>
        <v>131.93198443276651</v>
      </c>
      <c r="Y23" s="2">
        <f>+'CPI average'!Y23/'CPI average'!Y$16*100</f>
        <v>112.78717588830614</v>
      </c>
      <c r="Z23" s="2">
        <f>+'CPI average'!Z23/'CPI average'!Z$16*100</f>
        <v>113.73580985715721</v>
      </c>
      <c r="AA23" s="2">
        <f>+'CPI average'!AA23/'CPI average'!AA$16*100</f>
        <v>139.76168308094074</v>
      </c>
      <c r="AB23" s="2">
        <f>+'CPI average'!AB23/'CPI average'!AB$16*100</f>
        <v>113.88878210926194</v>
      </c>
      <c r="AC23" s="2">
        <f>+'CPI average'!AC23/'CPI average'!AC$16*100</f>
        <v>121.42666666666668</v>
      </c>
      <c r="AD23" s="2">
        <f>+'CPI average'!AD23/'CPI average'!AD$16*100</f>
        <v>180.76393603081894</v>
      </c>
      <c r="AE23" s="2">
        <f>+'CPI average'!AE23/'CPI average'!AE$16*100</f>
        <v>134.86398154719666</v>
      </c>
      <c r="AF23" s="2">
        <f>+'CPI average'!AF23/'CPI average'!AF$16*100</f>
        <v>127.55979380958713</v>
      </c>
      <c r="AG23" s="2">
        <f>+'CPI average'!AG23/'CPI average'!AG$16*100</f>
        <v>126.45455722382128</v>
      </c>
      <c r="AH23" s="2">
        <f>+'CPI average'!AH23/'CPI average'!AH$16*100</f>
        <v>131.14909781576446</v>
      </c>
      <c r="AI23" s="2">
        <f>+'CPI average'!AI23/'CPI average'!AI$16*100</f>
        <v>142.7175660443601</v>
      </c>
      <c r="AJ23" s="2">
        <f>+'CPI average'!AJ23/'CPI average'!AJ$16*100</f>
        <v>110.92347426168887</v>
      </c>
      <c r="AK23" s="2">
        <f>+'CPI average'!AK23/'CPI average'!AK$16*100</f>
        <v>141.03235949168086</v>
      </c>
      <c r="AL23" s="2">
        <f>+'CPI average'!AL23/'CPI average'!AL$16*100</f>
        <v>116.0355737466535</v>
      </c>
      <c r="AM23" s="2">
        <f>+'CPI average'!AM23/'CPI average'!AM$16*100</f>
        <v>101.3728173138949</v>
      </c>
      <c r="AN23" s="2">
        <f>+'CPI average'!AN23/'CPI average'!AN$16*100</f>
        <v>151.14166666666668</v>
      </c>
      <c r="AO23" s="2">
        <f>+'CPI average'!AO23/'CPI average'!AO$16*100</f>
        <v>371.36091230628517</v>
      </c>
      <c r="AP23" s="2" t="e">
        <f>+'CPI average'!AP23/'CPI average'!AP$16*100</f>
        <v>#DIV/0!</v>
      </c>
      <c r="AQ23" s="2">
        <f>+'CPI average'!AQ23/'CPI average'!AQ$16*100</f>
        <v>120.46003833652803</v>
      </c>
      <c r="AR23" s="2">
        <f>+'CPI average'!AR23/'CPI average'!AR$16*100</f>
        <v>123.47423039978848</v>
      </c>
      <c r="AS23" s="2">
        <f>+'CPI average'!AS23/'CPI average'!AS$16*100</f>
        <v>174.43503917483878</v>
      </c>
      <c r="AT23" s="2" t="e">
        <f>+'CPI average'!AT23/'CPI average'!AT$16*100</f>
        <v>#DIV/0!</v>
      </c>
      <c r="AU23" s="2">
        <f>+'CPI average'!AU23/'CPI average'!AU$16*100</f>
        <v>122.6602469834822</v>
      </c>
    </row>
    <row r="24" spans="2:47" x14ac:dyDescent="0.25">
      <c r="B24">
        <f t="shared" si="0"/>
        <v>2023</v>
      </c>
      <c r="C24" s="2">
        <f>+'CPI average'!C24/'CPI average'!C$16*100</f>
        <v>156.66412464282959</v>
      </c>
      <c r="D24" s="2">
        <f>+'CPI average'!D24/'CPI average'!D$16*100</f>
        <v>164.08512390894785</v>
      </c>
      <c r="E24" s="2">
        <f>+'CPI average'!E24/'CPI average'!E$16*100</f>
        <v>126.87082414542094</v>
      </c>
      <c r="F24" s="2">
        <f>+'CPI average'!F24/'CPI average'!F$16*100</f>
        <v>154.5467710386198</v>
      </c>
      <c r="G24" s="2">
        <f>+'CPI average'!G24/'CPI average'!G$16*100</f>
        <v>144.12958406348454</v>
      </c>
      <c r="H24" s="2">
        <f>+'CPI average'!H24/'CPI average'!H$16*100</f>
        <v>115.05978888861912</v>
      </c>
      <c r="I24" s="2">
        <f>+'CPI average'!I24/'CPI average'!I$16*100</f>
        <v>156.57952873778217</v>
      </c>
      <c r="J24" s="2">
        <f>+'CPI average'!J24/'CPI average'!J$16*100</f>
        <v>117.20833333333334</v>
      </c>
      <c r="K24" s="2">
        <f>+'CPI average'!K24/'CPI average'!K$16*100</f>
        <v>141.73102204551833</v>
      </c>
      <c r="L24" s="2">
        <f>+'CPI average'!L24/'CPI average'!L$16*100</f>
        <v>107.85735229303729</v>
      </c>
      <c r="M24" s="2">
        <f>+'CPI average'!M24/'CPI average'!M$16*100</f>
        <v>310.19857801819694</v>
      </c>
      <c r="N24" s="2">
        <f>+'CPI average'!N24/'CPI average'!N$16*100</f>
        <v>117.47347894565789</v>
      </c>
      <c r="O24" s="2">
        <f>+'CPI average'!O24/'CPI average'!O$16*100</f>
        <v>123.03493230043266</v>
      </c>
      <c r="P24" s="2">
        <f>+'CPI average'!P24/'CPI average'!P$16*100</f>
        <v>114.72524271493853</v>
      </c>
      <c r="Q24" s="2">
        <f>+'CPI average'!Q24/'CPI average'!Q$16*100</f>
        <v>147.73573410952415</v>
      </c>
      <c r="R24" s="2">
        <f>+'CPI average'!R24/'CPI average'!R$16*100</f>
        <v>127.7794816907095</v>
      </c>
      <c r="S24" s="2">
        <f>+'CPI average'!S24/'CPI average'!S$16*100</f>
        <v>743.22440686829486</v>
      </c>
      <c r="T24" s="2">
        <f>+'CPI average'!T24/'CPI average'!T$16*100</f>
        <v>119.02797343529885</v>
      </c>
      <c r="U24" s="2">
        <f>+'CPI average'!U24/'CPI average'!U$16*100</f>
        <v>119.64543837490935</v>
      </c>
      <c r="V24" s="2">
        <f>+'CPI average'!V24/'CPI average'!V$16*100</f>
        <v>116.75187387772792</v>
      </c>
      <c r="W24" s="2">
        <f>+'CPI average'!W24/'CPI average'!W$16*100</f>
        <v>117.63538021893456</v>
      </c>
      <c r="X24" s="2">
        <f>+'CPI average'!X24/'CPI average'!X$16*100</f>
        <v>143.72412619770103</v>
      </c>
      <c r="Y24" s="2">
        <f>+'CPI average'!Y24/'CPI average'!Y$16*100</f>
        <v>115.59429711162001</v>
      </c>
      <c r="Z24" s="2">
        <f>+'CPI average'!Z24/'CPI average'!Z$16*100</f>
        <v>119.52947514926457</v>
      </c>
      <c r="AA24" s="2">
        <f>+'CPI average'!AA24/'CPI average'!AA$16*100</f>
        <v>147.48765423730239</v>
      </c>
      <c r="AB24" s="2">
        <f>+'CPI average'!AB24/'CPI average'!AB$16*100</f>
        <v>120.82590900868307</v>
      </c>
      <c r="AC24" s="2">
        <f>+'CPI average'!AC24/'CPI average'!AC$16*100</f>
        <v>126.08750000000002</v>
      </c>
      <c r="AD24" s="2">
        <f>+'CPI average'!AD24/'CPI average'!AD$16*100</f>
        <v>236.38161536538234</v>
      </c>
      <c r="AE24" s="2">
        <f>+'CPI average'!AE24/'CPI average'!AE$16*100</f>
        <v>141.11091199432227</v>
      </c>
      <c r="AF24" s="2">
        <f>+'CPI average'!AF24/'CPI average'!AF$16*100</f>
        <v>135.79456105853356</v>
      </c>
      <c r="AG24" s="2">
        <f>+'CPI average'!AG24/'CPI average'!AG$16*100</f>
        <v>134.01404246482895</v>
      </c>
      <c r="AH24" s="2">
        <f>+'CPI average'!AH24/'CPI average'!AH$16*100</f>
        <v>146.2691629358296</v>
      </c>
      <c r="AI24" s="2">
        <f>+'CPI average'!AI24/'CPI average'!AI$16*100</f>
        <v>158.73170102888676</v>
      </c>
      <c r="AJ24" s="2">
        <f>+'CPI average'!AJ24/'CPI average'!AJ$16*100</f>
        <v>113.504757996397</v>
      </c>
      <c r="AK24" s="2">
        <f>+'CPI average'!AK24/'CPI average'!AK$16*100</f>
        <v>149.6004192322809</v>
      </c>
      <c r="AL24" s="2">
        <f>+'CPI average'!AL24/'CPI average'!AL$16*100</f>
        <v>120.13436948843781</v>
      </c>
      <c r="AM24" s="2">
        <f>+'CPI average'!AM24/'CPI average'!AM$16*100</f>
        <v>109.96725722033591</v>
      </c>
      <c r="AN24" s="2">
        <f>+'CPI average'!AN24/'CPI average'!AN$16*100</f>
        <v>165.24166666666665</v>
      </c>
      <c r="AO24" s="2">
        <f>+'CPI average'!AO24/'CPI average'!AO$16*100</f>
        <v>571.37370403771013</v>
      </c>
      <c r="AP24" s="2" t="e">
        <f>+'CPI average'!AP24/'CPI average'!AP$16*100</f>
        <v>#DIV/0!</v>
      </c>
      <c r="AQ24" s="2">
        <f>+'CPI average'!AQ24/'CPI average'!AQ$16*100</f>
        <v>128.64405367113926</v>
      </c>
      <c r="AR24" s="2">
        <f>+'CPI average'!AR24/'CPI average'!AR$16*100</f>
        <v>128.55684753976863</v>
      </c>
      <c r="AS24" s="2">
        <f>+'CPI average'!AS24/'CPI average'!AS$16*100</f>
        <v>184.67281233689846</v>
      </c>
      <c r="AT24" s="2" t="e">
        <f>+'CPI average'!AT24/'CPI average'!AT$16*100</f>
        <v>#DIV/0!</v>
      </c>
      <c r="AU24" s="2">
        <f>+'CPI average'!AU24/'CPI average'!AU$16*100</f>
        <v>126.65025335879176</v>
      </c>
    </row>
    <row r="25" spans="2:47" x14ac:dyDescent="0.25">
      <c r="B25">
        <f t="shared" si="0"/>
        <v>2024</v>
      </c>
      <c r="C25" s="2">
        <f>+'CPI average'!C25/'CPI average'!C$16*100</f>
        <v>163.00293458954357</v>
      </c>
      <c r="D25" s="2">
        <f>+'CPI average'!D25/'CPI average'!D$16*100</f>
        <v>181.25785993618103</v>
      </c>
      <c r="E25" s="2">
        <f>+'CPI average'!E25/'CPI average'!E$16*100</f>
        <v>130.85899754713711</v>
      </c>
      <c r="F25" s="2">
        <f>+'CPI average'!F25/'CPI average'!F$16*100</f>
        <v>161.29654574515826</v>
      </c>
      <c r="G25" s="2">
        <f>+'CPI average'!G25/'CPI average'!G$16*100</f>
        <v>150.32375315726972</v>
      </c>
      <c r="H25" s="2">
        <f>+'CPI average'!H25/'CPI average'!H$16*100</f>
        <v>115.31076758469219</v>
      </c>
      <c r="I25" s="2">
        <f>+'CPI average'!I25/'CPI average'!I$16*100</f>
        <v>166.92800435225379</v>
      </c>
      <c r="J25" s="2">
        <f>+'CPI average'!J25/'CPI average'!J$16*100</f>
        <v>118.81666666666666</v>
      </c>
      <c r="K25" s="2">
        <f>+'CPI average'!K25/'CPI average'!K$16*100</f>
        <v>146.41131117880255</v>
      </c>
      <c r="L25" s="2">
        <f>+'CPI average'!L25/'CPI average'!L$16*100</f>
        <v>109.5262562378287</v>
      </c>
      <c r="M25" s="2">
        <f>+'CPI average'!M25/'CPI average'!M$16*100</f>
        <v>397.89354598526245</v>
      </c>
      <c r="N25" s="2">
        <f>+'CPI average'!N25/'CPI average'!N$16*100</f>
        <v>119.82183184859873</v>
      </c>
      <c r="O25" s="2">
        <f>+'CPI average'!O25/'CPI average'!O$16*100</f>
        <v>125.8112132635101</v>
      </c>
      <c r="P25" s="2">
        <f>+'CPI average'!P25/'CPI average'!P$16*100</f>
        <v>117.8704242967552</v>
      </c>
      <c r="Q25" s="2">
        <f>+'CPI average'!Q25/'CPI average'!Q$16*100</f>
        <v>155.05313748053885</v>
      </c>
      <c r="R25" s="2">
        <f>+'CPI average'!R25/'CPI average'!R$16*100</f>
        <v>130.56700735798111</v>
      </c>
      <c r="S25" s="2">
        <f>+'CPI average'!S25/'CPI average'!S$16*100</f>
        <v>984.44436459656185</v>
      </c>
      <c r="T25" s="2">
        <f>+'CPI average'!T25/'CPI average'!T$16*100</f>
        <v>121.54357013483602</v>
      </c>
      <c r="U25" s="2">
        <f>+'CPI average'!U25/'CPI average'!U$16*100</f>
        <v>120.820802884828</v>
      </c>
      <c r="V25" s="2">
        <f>+'CPI average'!V25/'CPI average'!V$16*100</f>
        <v>118.56922900817595</v>
      </c>
      <c r="W25" s="2">
        <f>+'CPI average'!W25/'CPI average'!W$16*100</f>
        <v>120.36657176164054</v>
      </c>
      <c r="X25" s="2">
        <f>+'CPI average'!X25/'CPI average'!X$16*100</f>
        <v>145.54338454619483</v>
      </c>
      <c r="Y25" s="2">
        <f>+'CPI average'!Y25/'CPI average'!Y$16*100</f>
        <v>117.71441235133342</v>
      </c>
      <c r="Z25" s="2">
        <f>+'CPI average'!Z25/'CPI average'!Z$16*100</f>
        <v>121.50266138139752</v>
      </c>
      <c r="AA25" s="2">
        <f>+'CPI average'!AA25/'CPI average'!AA$16*100</f>
        <v>154.4523986684778</v>
      </c>
      <c r="AB25" s="2">
        <f>+'CPI average'!AB25/'CPI average'!AB$16*100</f>
        <v>122.01635424204053</v>
      </c>
      <c r="AC25" s="2">
        <f>+'CPI average'!AC25/'CPI average'!AC$16*100</f>
        <v>130.30833333333331</v>
      </c>
      <c r="AD25" s="2">
        <f>+'CPI average'!AD25/'CPI average'!AD$16*100</f>
        <v>266.24259822115698</v>
      </c>
      <c r="AE25" s="2">
        <f>+'CPI average'!AE25/'CPI average'!AE$16*100</f>
        <v>146.52308374733855</v>
      </c>
      <c r="AF25" s="2">
        <f>+'CPI average'!AF25/'CPI average'!AF$16*100</f>
        <v>138.52091850172806</v>
      </c>
      <c r="AG25" s="2">
        <f>+'CPI average'!AG25/'CPI average'!AG$16*100</f>
        <v>138.31938411962292</v>
      </c>
      <c r="AH25" s="2">
        <f>+'CPI average'!AH25/'CPI average'!AH$16*100</f>
        <v>151.8043684710351</v>
      </c>
      <c r="AI25" s="2">
        <f>+'CPI average'!AI25/'CPI average'!AI$16*100</f>
        <v>178.8794324712201</v>
      </c>
      <c r="AJ25" s="2">
        <f>+'CPI average'!AJ25/'CPI average'!AJ$16*100</f>
        <v>115.42062878308863</v>
      </c>
      <c r="AK25" s="2">
        <f>+'CPI average'!AK25/'CPI average'!AK$16*100</f>
        <v>156.1247216035635</v>
      </c>
      <c r="AL25" s="2">
        <f>+'CPI average'!AL25/'CPI average'!AL$16*100</f>
        <v>123.46711105599859</v>
      </c>
      <c r="AM25" s="2">
        <f>+'CPI average'!AM25/'CPI average'!AM$16*100</f>
        <v>111.46919596645897</v>
      </c>
      <c r="AN25" s="2">
        <f>+'CPI average'!AN25/'CPI average'!AN$16*100</f>
        <v>177.14999999999998</v>
      </c>
      <c r="AO25" s="2">
        <f>+'CPI average'!AO25/'CPI average'!AO$16*100</f>
        <v>905.66417867490452</v>
      </c>
      <c r="AP25" s="2" t="e">
        <f>+'CPI average'!AP25/'CPI average'!AP$16*100</f>
        <v>#DIV/0!</v>
      </c>
      <c r="AQ25" s="2">
        <f>+'CPI average'!AQ25/'CPI average'!AQ$16*100</f>
        <v>132.85273772814398</v>
      </c>
      <c r="AR25" s="2">
        <f>+'CPI average'!AR25/'CPI average'!AR$16*100</f>
        <v>132.34866416051733</v>
      </c>
      <c r="AS25" s="2">
        <f>+'CPI average'!AS25/'CPI average'!AS$16*100</f>
        <v>193.62786231940029</v>
      </c>
      <c r="AT25" s="2" t="e">
        <f>+'CPI average'!AT25/'CPI average'!AT$16*100</f>
        <v>#DIV/0!</v>
      </c>
      <c r="AU25" s="2">
        <f>+'CPI average'!AU25/'CPI average'!AU$16*100</f>
        <v>131.2363764869128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CPI_socios_expo</vt:lpstr>
      <vt:lpstr>CPI vertical</vt:lpstr>
      <vt:lpstr>CPI_2015.12 = 100</vt:lpstr>
      <vt:lpstr>CPI average</vt:lpstr>
      <vt:lpstr>CPI average 2015 =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Leiva</cp:lastModifiedBy>
  <dcterms:created xsi:type="dcterms:W3CDTF">2025-09-12T23:36:36Z</dcterms:created>
  <dcterms:modified xsi:type="dcterms:W3CDTF">2026-01-07T02:23:42Z</dcterms:modified>
</cp:coreProperties>
</file>